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60" windowWidth="20730" windowHeight="8550"/>
  </bookViews>
  <sheets>
    <sheet name="REGIMEN COMUN" sheetId="1" r:id="rId1"/>
    <sheet name="REGIMEN ESPECIAL" sheetId="2" r:id="rId2"/>
    <sheet name="PUBLICACION ESPECIAL" sheetId="3" r:id="rId3"/>
    <sheet name="INFIMAS CUANTIAS " sheetId="4" r:id="rId4"/>
    <sheet name="CATALOGO ELECTRONICO" sheetId="5" r:id="rId5"/>
  </sheets>
  <calcPr calcId="144525"/>
</workbook>
</file>

<file path=xl/calcChain.xml><?xml version="1.0" encoding="utf-8"?>
<calcChain xmlns="http://schemas.openxmlformats.org/spreadsheetml/2006/main">
  <c r="I421" i="5" l="1"/>
  <c r="G168" i="4"/>
  <c r="G6" i="3"/>
  <c r="G96" i="1"/>
  <c r="G28" i="2"/>
</calcChain>
</file>

<file path=xl/sharedStrings.xml><?xml version="1.0" encoding="utf-8"?>
<sst xmlns="http://schemas.openxmlformats.org/spreadsheetml/2006/main" count="2335" uniqueCount="1149">
  <si>
    <t>Código</t>
  </si>
  <si>
    <t>Entidad Contratante</t>
  </si>
  <si>
    <t>Objeto del Proceso</t>
  </si>
  <si>
    <t>Estado del Proceso</t>
  </si>
  <si>
    <t>Provincia/Cantón</t>
  </si>
  <si>
    <t>Presupuesto Referencial Total(sin iva)</t>
  </si>
  <si>
    <t>Fecha de Publicación</t>
  </si>
  <si>
    <t>Opciones</t>
  </si>
  <si>
    <t xml:space="preserve">SIE-HGMYM-018-2022 </t>
  </si>
  <si>
    <t>HOSPITAL GENERAL MANUEL YGNACIO MONTEROS</t>
  </si>
  <si>
    <t>ADQUISICIÓN PLACAS PARA PROCESAMIENTO EN SECO 8 X 10 PARA PARA EL HG-MYM</t>
  </si>
  <si>
    <t>Desierta</t>
  </si>
  <si>
    <t>LOJA / LOJA</t>
  </si>
  <si>
    <t xml:space="preserve">SIE-HGMYM-019-2022 </t>
  </si>
  <si>
    <t>“ADQUISICIÓN DEL MEDICAMENTO NOREPINEFRINA LÍQUIDO PARENTERAL 1MG/ML AMPOLLA X 4 ML PARA EL HOSPITAL GENERAL MANUEL YGNACIO MONTEROS”</t>
  </si>
  <si>
    <t>Ejecución de Contrato</t>
  </si>
  <si>
    <t xml:space="preserve">SIE-HGMYM-020-2022 </t>
  </si>
  <si>
    <t>ADQUISICIÓN PLACAS PARA PROCESAMIENTO EN SECO 10 x 14 PARA EL HG-MYM</t>
  </si>
  <si>
    <t xml:space="preserve">SIE-HGMYM-021-2022 </t>
  </si>
  <si>
    <t>ADQUISICIÓN DEL MEDICAMENTO CEFTRIAXONA SOLIDO PARENTERAL 1000MG PARA EL HOSPITAL GENERAL MANUEL YGNACIO MONTEROS</t>
  </si>
  <si>
    <t xml:space="preserve">SIE-HGMYM-022-2022 </t>
  </si>
  <si>
    <t>ADQUISICIÓN DE INSUMOS MÉDICOS RESPIRATORIOS PARA EL HGMYM</t>
  </si>
  <si>
    <t xml:space="preserve">SIE-HGMYM-023-2022 </t>
  </si>
  <si>
    <t>ADQUISICIÓN DE MASCARILLAS N95 PARA EL HGMYM</t>
  </si>
  <si>
    <t>Finalizada</t>
  </si>
  <si>
    <t xml:space="preserve">SIE-HGMYM-024-2022 </t>
  </si>
  <si>
    <t>ADQUISICIÓN DE ESPARADRAPOS Y ELECTRODOS PARA EL HGMYM</t>
  </si>
  <si>
    <t xml:space="preserve">SIE-HGMYM-025-2022 </t>
  </si>
  <si>
    <t>ADQUISICION DE REACTIVOS DE QUIMICA, INMUNOQUIMICA CON APOYO TECNOLOGICO PARA EL LABORATORIO CLINICO DEL HGMYM</t>
  </si>
  <si>
    <t xml:space="preserve">SIE-HGMYM-026-2022 </t>
  </si>
  <si>
    <t>ADQUISICIÓN DE PARACETAMOL LÍQUIDO PARENTERAL 10MG/ML X 100 ML PARA EL HOSPITAL GENERAL MANUEL YGNACIO MONTEROS</t>
  </si>
  <si>
    <t xml:space="preserve">SIE-HGMYM-027-2022 </t>
  </si>
  <si>
    <t>ADQUISICIÓN DE CLORURO DE SODIO LÍQUIDO PARENTERAL 0,9por ciento FUNDA X 250 ML Y 1000 ML PARA EL HOSPITAL GENERAL MANUEL YGNACIO MONTEROS</t>
  </si>
  <si>
    <t xml:space="preserve">SIE-HGMYM-028-2022 </t>
  </si>
  <si>
    <t xml:space="preserve">SIE-HGMYM-029-2022 </t>
  </si>
  <si>
    <t>ADQUISICIÓN DE REACTIVOS DE QUIMICA, INMUNOQUIMICA, ELECTROLITOS Y GASES SANGUINEOS CON APOYO TECNOLOGICO PARA EL LABORATORIO CLINICO DEL HGMYM</t>
  </si>
  <si>
    <t xml:space="preserve">SIE-HGMYM-030-2022 </t>
  </si>
  <si>
    <t>ADQUISICIÓN DE DISPOSITIVOS MEDICOS PARA CURA DE HERIDAS 1 DEL HGMYM</t>
  </si>
  <si>
    <t xml:space="preserve">SIE-HGMYM-031-2022 </t>
  </si>
  <si>
    <t>ADQUISICIÓN DE AGENTE ESTERILIZANTE QUIMICO, PARA PEROXIDO DE HIDROGENO 100S PARA EL HGMYM</t>
  </si>
  <si>
    <t>En Recepción</t>
  </si>
  <si>
    <t xml:space="preserve">SIE-HGMYM-032-2022 </t>
  </si>
  <si>
    <t>ADQUISICIÓN DE TUBOS Y AGUJAS PARA EL LABORATORIO CLINICO DEL HGMYM</t>
  </si>
  <si>
    <t xml:space="preserve">SIE-HGMYM-033-2022 </t>
  </si>
  <si>
    <t xml:space="preserve">SIE-HGMYM-034-2022 </t>
  </si>
  <si>
    <t>ADQUISICION DE FACTOR VIII SOLIDO PARENTERAL 1.000 UI PARA EL HOSPITAL GENERAL MANUEL YGNACIO MONTEROS</t>
  </si>
  <si>
    <t xml:space="preserve">SIE-HGMYM-035-2022 </t>
  </si>
  <si>
    <t>ADQUISICION DE AMPICILINA MAS SULBACTAM SOLIDO PARENTERAL 1.000 MG MAS 500 MG PARA EL HOSPITAL GENERAL MANUEL YGNACIO MONTEROS</t>
  </si>
  <si>
    <t xml:space="preserve">SIE-HGMYM-036-2022 </t>
  </si>
  <si>
    <t>ADQUISICION DE MATERIALES DE OFICINA PARA EL HOSPITAL GENERAL MANUEL YGNACIO MONTEROS</t>
  </si>
  <si>
    <t xml:space="preserve">SIE-HGMYM-038-2022 </t>
  </si>
  <si>
    <t>ADQUISICIÓN DE GUANTES QUIRURGICOS Y DE EXAMINACIÓN TALLA PEQUEÑO PARA EL HGMYM</t>
  </si>
  <si>
    <t xml:space="preserve">SIE-HGMYM-001-2022 </t>
  </si>
  <si>
    <t>CONTRATACIÓN DEL SERVICIO DE LIMPIEZA HOSPITALARIA PARA LAS ÁREAS CRITICAS (24 HORAS) DEL HOSPITAL GENERAL MANUEL YGNACIO MONTEROS</t>
  </si>
  <si>
    <t xml:space="preserve">SIE-HGMYM-002-2022 </t>
  </si>
  <si>
    <t>ADQUISICIÓN DE MATERIAL BLANCO Y DEPRESOR DE LENGUA PARA EL HGMYM</t>
  </si>
  <si>
    <t xml:space="preserve">SIE-HGMYM-003-2022 </t>
  </si>
  <si>
    <t>ADQUISICION DE COMPRESAS QUIRURGICAS PARA EL HGMYM</t>
  </si>
  <si>
    <t xml:space="preserve">SIE-HGMYM-004-2022 </t>
  </si>
  <si>
    <t>ADQUISICIÓN DE APOSITOS TRANSPARENTES IV REFORZADO PARA EL HGMYM</t>
  </si>
  <si>
    <t xml:space="preserve">SIE-HGMYM-005-2022 </t>
  </si>
  <si>
    <t>“ADQUISICIÓN DE MASCARILLAS CON MEDIO FILTRANTE Y MASCARILLAS QUIRÚRGICAS CON ELÁSTICO PARA EL HGMYM”</t>
  </si>
  <si>
    <t xml:space="preserve">SIE-HGMYM-006-2022 </t>
  </si>
  <si>
    <t>“ADQUISICIÓN DE FILTROS HIGROSCÓPICOS ADULTOS Y NEONATALES PARA EL HGMYM”</t>
  </si>
  <si>
    <t xml:space="preserve">SIE-HGMYM-007-2022 </t>
  </si>
  <si>
    <t>ADQUISICIÓN DE CATETERES DE ASPIRACIÓN Y SONDAS NELATON PARA EL HGMYM</t>
  </si>
  <si>
    <t xml:space="preserve">SIE-HGMYM-008-2022 </t>
  </si>
  <si>
    <t>ADQUISICIÓN DE CATÉTERES VENOSOS CENTRALES DE ADULTO PARA EL HGMYM</t>
  </si>
  <si>
    <t xml:space="preserve">SIE-HGMYM-009-2022 </t>
  </si>
  <si>
    <t>ADQUISICIÓN DE EQUIPOS DE INFUSIÓN PARA BOMBA PARA EL HGMYM</t>
  </si>
  <si>
    <t xml:space="preserve">SIE-HGMYM-010-2022 </t>
  </si>
  <si>
    <t>ADQUISICION DE CIRCUITOS PARA MAQUINA DE ANESTESIA, PEDIATRICO Y ADULTO PARA EL HGMYM</t>
  </si>
  <si>
    <t xml:space="preserve">SIE-HGMYM-011-2022 </t>
  </si>
  <si>
    <t>“ADQUISICIÓN DE JERINGAS Y AGUJAS HIPODÉRMICAS VARIAS MEDIDAS PARA EL HGMYM”</t>
  </si>
  <si>
    <t xml:space="preserve">SIE-HGMYM-012-2022 </t>
  </si>
  <si>
    <t>ADQUISICION DEL SISTEMA DE UROANALISIS PARA EL LABORATORIO CLINICO DEL HGMYM</t>
  </si>
  <si>
    <t xml:space="preserve">SIE-HGMYM-013-2022 </t>
  </si>
  <si>
    <t>“ADQUISICIÓN DE DISPOSITIVOS MEDICOS PARA LA ESPECIALIDAD DE TRAUMATOLOGIA PARA EL HGMYM”</t>
  </si>
  <si>
    <t xml:space="preserve">SIE-HGMYM-014-2022 </t>
  </si>
  <si>
    <t>ADQUISICIÓN DE DIFERENTES DISPOSITIVOS MEDICOS PARA ENFERMERIA DEL HGMYM</t>
  </si>
  <si>
    <t xml:space="preserve">SIE-HGMYM-015-2022 </t>
  </si>
  <si>
    <t>ADQUISCION DE VIVERES SECOS PARA EL HOSPITAL GENERAL MANUEL YGNACIO MONTEROS</t>
  </si>
  <si>
    <t xml:space="preserve">SIE-HGMYM-016-2022 </t>
  </si>
  <si>
    <t>ADQUISICIÓN DE INSUMOS MÉDICOS PARA CENTRAL DE ESTERILIZACIÓN DEL HGMYM</t>
  </si>
  <si>
    <t xml:space="preserve">SIE-HGMYM-017-2022 </t>
  </si>
  <si>
    <t>“ADQUISICIÓN DE AGENTE ESTERILIZANTE QUIMICO, PARA PEROXIDO DE HIDROGENO 100S PARA EL HGMYM“</t>
  </si>
  <si>
    <t xml:space="preserve">SIE.-HGMYM-074-2022 </t>
  </si>
  <si>
    <t>ADQUISICIÓN DE MONOPERSULFATO DE POTASIO PARA EL HGMYM</t>
  </si>
  <si>
    <t xml:space="preserve">SIE-HGMYM-075-2022 </t>
  </si>
  <si>
    <t>ADQUISICIÓN DE GASA HEMOSTÁTICA PARA EL HGMYM</t>
  </si>
  <si>
    <t xml:space="preserve">SIE-HGMYM-076-2022 </t>
  </si>
  <si>
    <t>“ADQUISICIÓN DE LOS MEDICAMENTOS INSULINA HUMANA NPH (ACCIÓN INTERMEDIA) LÍQUIDO PARENTERAL 100 UI/ML FRASCO X 10 ML E INSULINA HUMANA (ACCIÓN RÁPIDA) LÍQUIDO PARENTERAL 100 UI/ML FRASCO X 10 ML PARA EL HOSPITAL GENERAL MANUEL YGNACIO MONTEROS”</t>
  </si>
  <si>
    <t xml:space="preserve">SIE-HGMYM-077-2022 </t>
  </si>
  <si>
    <t>ADQUISICIÓN DE INSUMOS Y REACTIVOS DE LABORATORIO CLÍNICO DEL HGMYM</t>
  </si>
  <si>
    <t xml:space="preserve">SIE-HGMYM-078-2022 </t>
  </si>
  <si>
    <t>ADQUISICION DE PLACAS PARA PROCESAMIENTO EN SECO PARA EL HGMYM</t>
  </si>
  <si>
    <t xml:space="preserve">SIE-HGMYM-079-2022 </t>
  </si>
  <si>
    <t>ADQUISICIÓN DE DISPOSITIVOS MÉDICOS PARA CIRUGÍA GENERAL DEL HGMYM</t>
  </si>
  <si>
    <t xml:space="preserve">SIE-HGMYM-080-2022 </t>
  </si>
  <si>
    <t>ADQUISICIÓN DE DISPOSITIVOS MÉDICOS DE USO GENERAL PARA EL HGMYM</t>
  </si>
  <si>
    <t xml:space="preserve">SIE-HGMYM082-2022 </t>
  </si>
  <si>
    <t>ADQUISICIÓN DE TIJERA LAPAROSCOPICA PARA BISTURÍ ARMÓNICO PARA ELHGMYM</t>
  </si>
  <si>
    <t xml:space="preserve">SIE-HGMYM-083-2022 </t>
  </si>
  <si>
    <t xml:space="preserve">SIE-HGMYM-084-2022 </t>
  </si>
  <si>
    <t>ADQUISICION DE VARIOS DISPOSITIVOS MEDICOS PARA ANESTESIA DEL HGMYM</t>
  </si>
  <si>
    <t xml:space="preserve">SIE-HGMYM-085-2022 </t>
  </si>
  <si>
    <t>ADQUISICIÓN DE CATÉTERES PARA ASPIRACION CON SISTEMA CERRADO PARA EL HGMYM</t>
  </si>
  <si>
    <t xml:space="preserve">SIE-HGMYM-086-2022 </t>
  </si>
  <si>
    <t>ADQUISICIÓN DE SET DE DRENAJE Y TUBOS TORÁCICOS PARA EL HGMYM</t>
  </si>
  <si>
    <t xml:space="preserve">SIE-HGMYM-087-2022 </t>
  </si>
  <si>
    <t>“ADQUISICIÓN DE DETERMINACIONES PARA EL SISTEMA DE UROANALISIS PARA EL LABORATORIO CLÍNICO DEL HGMYM”</t>
  </si>
  <si>
    <t xml:space="preserve">SIE-HGMYM-088-2022 </t>
  </si>
  <si>
    <t>ADQUISICIÓN DE ACETILCISTEINA LIQUIDO PARENTERAL 100MG SOBRE ML AMP X 3ML PARA EL HOSPITAL GENERAL MANUEL YGNACIO MONTEROS</t>
  </si>
  <si>
    <t xml:space="preserve">SIE-HGMYM-089-2022 </t>
  </si>
  <si>
    <t>ADQUISICIÓN DE IOPRAMIDA (SALES YODADAS NO IONICAS) LIQUIDO PARENTERAL 370MG I/ML X 100ML PARA EL HOSPITAL GENERAL MANUEL YGNACIO MONTEROS</t>
  </si>
  <si>
    <t xml:space="preserve">SIE-HGMYM-090-2022 </t>
  </si>
  <si>
    <t xml:space="preserve">SIE-HGMYM-091-2022 </t>
  </si>
  <si>
    <t>ADQUISICIÓN DE ASA DE RESECCIÓN BIPOLAR PARA EL HGMYM</t>
  </si>
  <si>
    <t xml:space="preserve">SIE-HGMYM-092-2022 </t>
  </si>
  <si>
    <t>“ADQUISICIÓN DE LOS MEDICAMENTOS INSULINA HUMANA NPH (ACCION INTERMEDIA) LÍQUIDO PARENTERAL 100 UI/ML FRASCO X 10 ML E INSULINA HUMANA (ACCION RAPIDA) LÍQUIDO PARENTERAL 100 UI/ML FRASCO X 10 ML PARA EL HGMYM”.</t>
  </si>
  <si>
    <t xml:space="preserve">SIE-HGMYM-093-2022 </t>
  </si>
  <si>
    <t>ADQUISICION DE DISPOSITIVOS MEDICOS PARA EL SERVICIO DE GASTROENTEROLOGIA PARA EL HGMYM</t>
  </si>
  <si>
    <t xml:space="preserve">SIE-HGMYM-094-2022 </t>
  </si>
  <si>
    <t xml:space="preserve">SIE-HGMYM-054-2022 </t>
  </si>
  <si>
    <t xml:space="preserve">SIE-HGMYM-055-2022 </t>
  </si>
  <si>
    <t>ADQUISICIÓN DE REACTIVOS PARA EL DEPOSITO DE SANGRE CON APOYO TECNOLOGICO PARA EL HGMYM</t>
  </si>
  <si>
    <t xml:space="preserve">SIE-HGMYM-056-2022 </t>
  </si>
  <si>
    <t>ADQUISICIÓN DE CLONAZEPAM SÓLIDO ORAL 2MG Y CLONAZEPAM LIQUIDO ORAL 2,5 MG-ML PARA EL HOSPITAL GENERAL MANUEL YGNACIO MONTEROS</t>
  </si>
  <si>
    <t xml:space="preserve">SIE-HGMYM-057-2022 </t>
  </si>
  <si>
    <t>ADQUISICIÓN, INSTALACIÓN, PUESTA EN FUNCIONAMIENTO Y MANTENIMIENTO DE UN SISTEMA DE TOMOGRAFIA COMPUTARIZADA DE 64 CORTES TOMOGRAFO PARA EL HGMYM</t>
  </si>
  <si>
    <t xml:space="preserve">SIE-HGMYM-058-2022 </t>
  </si>
  <si>
    <t>ADQUISICION DE PLACAS Y CLAVOS ENDOMEDULARES PARA LA ESPECIALIDAD TRAUMATOLOGIA DEL HGMYM</t>
  </si>
  <si>
    <t xml:space="preserve">SIE-HGMYM-059-2022 </t>
  </si>
  <si>
    <t>ADQUISICIÓN DE OXÍGENO MEDICINAL PARA HOSPITAL GENERAL MANUEL YGNACIO MONTEROS</t>
  </si>
  <si>
    <t xml:space="preserve">SIE-HGMYM-060-2022 </t>
  </si>
  <si>
    <t>ADQUISICION DE EQUIPO DE VENOCLISIS Y DIFERENTES CATETERES INTRAVENOSOS CON ALETAS PARA EL HGMYM</t>
  </si>
  <si>
    <t xml:space="preserve">SIE-HGMYM-061-2022 </t>
  </si>
  <si>
    <t>ADQUISICION DE LOS SISTEMAS DE HEMATOLOGIA Y HEMOSTASIA CON APOYO TECNOLOGICO PARA EL LABORATORIO DEL HGMYM</t>
  </si>
  <si>
    <t xml:space="preserve">SIE-HGMYM-062-2022 </t>
  </si>
  <si>
    <t>ADQUISICIÓN DE TIRILLAS DE GLICEMIA PARA EL HGMYM</t>
  </si>
  <si>
    <t xml:space="preserve">SIE-HGMYM-063-2022 </t>
  </si>
  <si>
    <t xml:space="preserve">SIE-HGMYM-064-2022 </t>
  </si>
  <si>
    <t>ADQUISICIÓN DE CASPOFUNGINA SÓLIDO PARENTERAL DE 50MG Y 70MG PARA EL HOSPITAL GENERAL MANUEL YGNACIO MONTEROS</t>
  </si>
  <si>
    <t xml:space="preserve">SIE-HGMYM-065-2022 </t>
  </si>
  <si>
    <t>ADQUISICIÓN DE GUANTES DE EXAMINACIÓN TALLA M PARA EL HGMYM</t>
  </si>
  <si>
    <t xml:space="preserve">SIE-HGMYM-066-2022 </t>
  </si>
  <si>
    <t>ADQUISICIÓN DE GEL ANTISEPTICO PARA EL HGMYM</t>
  </si>
  <si>
    <t xml:space="preserve">SIE-HGMYM-067-2022 </t>
  </si>
  <si>
    <t>ADQUISICION DE LOS MEDICAMENTOS INMUNOGLOBULINA HUMANA NORMAL PARA ADMINISTRACION INTRAVASCULAR LIQUIDO PARENTERAL 50ML Y 100ML PARA EL HOSPITAL GENERAL MANUEL YGNACIO MONTEROS</t>
  </si>
  <si>
    <t xml:space="preserve">SIE-HGMYM-068-2022 </t>
  </si>
  <si>
    <t>ADQUISICIÓN DE SUTURAS PARA EL HGMYM</t>
  </si>
  <si>
    <t xml:space="preserve">SIE-HGMYM-069-2022 </t>
  </si>
  <si>
    <t>ADQUISICION DEL MEDICAMENTO ÁCIDO ZOLENDRONICO LIQUIDO O SOLIDO PARENTERAL 4MG PARA EL HOSPITAL GENERAL MANUEL YGNACIO MONTEROS</t>
  </si>
  <si>
    <t xml:space="preserve">SIE-HGMYM-070-2022 </t>
  </si>
  <si>
    <t xml:space="preserve">SIE-HGMYM-071-2022 </t>
  </si>
  <si>
    <t>ADQUISICIÓN DEL MEDICAMENTO CLORURO DE SODIO LIQUIDO PARENTERAL 0.9 POR CIENTO POR 1000ML PARA EL HOSPITAL GENERAL MANUEL YGNACIO MONTEROS</t>
  </si>
  <si>
    <t xml:space="preserve">SIE-HGMYM-072-2022 </t>
  </si>
  <si>
    <t>ADQUISICIÓN DE DISPOSITIVOS MÉDICOS DESCARTABLES PARA EL HGMYM</t>
  </si>
  <si>
    <t xml:space="preserve">SIE-HGMYM-073-2022 </t>
  </si>
  <si>
    <t>ADQUISICIÓN DE TOALLAS HÚMEDAS CON CLORHEXIDINA AL 2 POR CIENTO PARAEL HGMYM</t>
  </si>
  <si>
    <t xml:space="preserve">SIE-HGMYM-037-2022 </t>
  </si>
  <si>
    <t>ADQUISICIÓN DE FILTROS HIGRÓSCOPICO Y BACTERIANO ADULTO PARA EL HGMYM</t>
  </si>
  <si>
    <t xml:space="preserve">SIE-HGMYM-040-2022 </t>
  </si>
  <si>
    <t>ADQUISICION E INSTALACION DE REPUESTOS Y ACCESORIOS PARA AUTOCLAVES DE VAPOR MARCA: TUTTNAUER DEL HGMYM</t>
  </si>
  <si>
    <t xml:space="preserve">SIE-HGMYM-041-2022 </t>
  </si>
  <si>
    <t xml:space="preserve">SIE-HGMYM-042-2022 </t>
  </si>
  <si>
    <t>ADQUISICIÓN DE INSUMOS DE LAPAROSCOPIA PARA EL HGMYM</t>
  </si>
  <si>
    <t xml:space="preserve">SIE-HGMYM-043-2022 </t>
  </si>
  <si>
    <t>ADQUISICIÓN PLACAS PARA PROCESAMIENTO EN SECO 10 x 14 PARA PARA EL HG-MYM</t>
  </si>
  <si>
    <t xml:space="preserve">SIE-HGMYM-044-2022 </t>
  </si>
  <si>
    <t>ADQUISICION DE INFLIXIMAB SOLIDO PARENTERAL 100 MG PARA EL HOSPITA GENERAL MANUEL YGNACIO MONTERO.</t>
  </si>
  <si>
    <t xml:space="preserve">SIE-HGMYM-045-2022 </t>
  </si>
  <si>
    <t>ADQUISICION DE MICOFENOLATO SOLIDO ORAL 500MG PARA EL HOSPITAL GENERAL MANUEL YGNACIO MONTEROS</t>
  </si>
  <si>
    <t xml:space="preserve">SIE-HGMYM-046-2022 </t>
  </si>
  <si>
    <t>ADQUISICION DE IMPRESORAS MATRICIALES DE MEDIO VOLUMEN PARA LAS DIFERENTES AREAS DEL HGMYM</t>
  </si>
  <si>
    <t xml:space="preserve">SIE-HGMYM-047-2022 </t>
  </si>
  <si>
    <t>ADQUISICION INSTALACION PUESTA EN FUNCIONAMIENTO Y MANTENIMIENTO DE TRES ECOGRAFOS INTERMEDIOS MULTIPROPOSITO PARA EL SERVICIO DE IMAGEN DEL HGMYM</t>
  </si>
  <si>
    <t xml:space="preserve">SIE-HGMYM-048-2022 </t>
  </si>
  <si>
    <t>ADQUISICION DEL MEDICAMENTO TOFACITINIB SOLIDO ORAL 5MG PARA EL HOSPITAL MANUEL YGNACIO MONTEROS</t>
  </si>
  <si>
    <t xml:space="preserve">SIE-HGMYM-049-2022 </t>
  </si>
  <si>
    <t xml:space="preserve">SIE-HGMYM-050-2022 </t>
  </si>
  <si>
    <t>ADQUISICIÓN DE SISTEMAS DE MICROBIOLOGIA Y HEMOCULTIVOS CON APOYO TECNOLOGICO PARA EL AREA DE MICROBIOLOGIA DEL LABORATORIO CLINICO DEL HGMYM</t>
  </si>
  <si>
    <t xml:space="preserve">SIE-HGMYM-051-2022 </t>
  </si>
  <si>
    <t>“ADQUISICIÓN DE DIFERENTES JERINGAS PARA EL HGMYM”</t>
  </si>
  <si>
    <t xml:space="preserve">SIE-HGMYM-052-2022 </t>
  </si>
  <si>
    <t>ADQUISICIÓN DE MEDIOS DE CULTIVOS PARA EL ÁREA DE MICROBIOLOGIA DEL LABORATORIO CLINICO DEL HGMYM</t>
  </si>
  <si>
    <t xml:space="preserve">SIE-HGMYM-053-2022 </t>
  </si>
  <si>
    <t>ADQUISICION DE CUATRO REGISTRADOR ELECTRONICO DE DATOS ELECTROCARDIOGRAMA SISTEMA HOTLTER ECG PARA EL SERVICIO DE CARDIOLOGIA DEL HGMYM</t>
  </si>
  <si>
    <t xml:space="preserve">PE-PU-HGMYM-6-2022 </t>
  </si>
  <si>
    <t>ADQUISICIÓN DEL MEDICAMENTO JUDICIALIZADO POLATUZUMABSÓLIDO PARENTERAL 140 MG Y 30 MG PARA EL HOSPITAL GENERALMANUEL YGNACIO MONTEROS</t>
  </si>
  <si>
    <t xml:space="preserve">RE-PU-HGMYM-5-2022 </t>
  </si>
  <si>
    <t>ADQUISICION DE REPUESTOS Y ACCESORIOS PARA CAMASELECTRICAS HOSPITALARIAS MARCA: DUNLI MODELO: DL28-311APARA LOS SERVICIOS DE MATERNO INFANTIL, CIRUGIA Y CLINICACOVID</t>
  </si>
  <si>
    <t>Adjudicado - Registro de Contratos</t>
  </si>
  <si>
    <t xml:space="preserve">RE-PU-HGMYM-4-2022 </t>
  </si>
  <si>
    <t>ADQUISICION DEL MEDICAMENTO TOCILIZUMAB LIQUIDOPARENTERAL 20MG/ML X 4ML 80MG/4ML PARA EL HOSPITALGENERAL MANUEL YGNACIO MONTEROS</t>
  </si>
  <si>
    <t xml:space="preserve">RE-PU-HGMYM-1-2022 </t>
  </si>
  <si>
    <t>?ADQUISICION DEL MEDICAMENTO TOCILIZUMAB LIQUIDOPARENTERAL 20MG/ML X 10ML 200MG/10ML PARA EL HOSPITALGENERAL MANUEL YGNACIO MONTEROS?</t>
  </si>
  <si>
    <t xml:space="preserve">RE-PU-HGMYM-3-2022 </t>
  </si>
  <si>
    <t>MANTENIMIENTO PREVENTIVO DE ASCENSORES MARCA: MITSUBISHIDEL HGMYM</t>
  </si>
  <si>
    <t xml:space="preserve">RE-PU-HGMYM-2-2022 </t>
  </si>
  <si>
    <t>ADQUISICION DE COMBUSTIBLE DIESEL PREMIUM – INDUSTRIALPARA EL FUNCIONAMIENTO DE CALDEROS Y GRUPO ELECTROGENODE ENERGIA ELECTRICA</t>
  </si>
  <si>
    <t xml:space="preserve">RE-PU-HGMYM-24-2022 </t>
  </si>
  <si>
    <t>MANTENIMIENTO PREVENTIVO DE LOS EQUIPOS DE RAYOS ?X? YECOGRAFIA MARCA: TOSHIBA DE LAS ÁREAS DE IMAGENOLOGIA,NEONATOLOGÍA Y CONSULTA EXTERNA DEL HGMYM</t>
  </si>
  <si>
    <t xml:space="preserve">RE-PU-HGMYM-21-2022 </t>
  </si>
  <si>
    <t>MANTENIMIENTO PREVENTIVO Y CORRECTIVO DE EQUIPO DE DENSITOMETRIA OSEAMARCA: GENERAL ELECTRIC, MODELO LUNAR PRODIGY, EQUIPO SISTEMA DE RAYOS XCON BRAZO C MOVIL MARCA: GENERAL ELECTRIC, MODELO BRIVO OEC-850,INSTALADOS EN LOS SERVICIOS DE IMAGEN Y CE</t>
  </si>
  <si>
    <t xml:space="preserve">RE-PU-HGMYM-23-2022 </t>
  </si>
  <si>
    <t>ADQUISICIÓN DEL MEDICAMENTO PEMBROLIZUMAB LÍQUIDOPARENTERAL 25MG/ML PARA EL HOSPITAL GENERAL MANUELYGNACIO MONTEROS</t>
  </si>
  <si>
    <t xml:space="preserve">RE-PU-HGMYM-22-2022 </t>
  </si>
  <si>
    <t>ADQUISICIÓN DEL MEDICAMENTO RITUXIMAB LÍQUIDO PARENTERAL 1400MG/11.7ML PARA EL HOSPITAL GENERAL MANUEL YGNACIO MONTEROS</t>
  </si>
  <si>
    <t xml:space="preserve">RE-PU-HGMYM-20-2022 </t>
  </si>
  <si>
    <t>?ADQUISICIÓN DEL MEDICAMENTO ROMIPLOSTIM SÓLIDO PARENTERAL 250 MCG PARA EL HOSPITAL GENERAL MANUEL YGNACIO MONTEROS?</t>
  </si>
  <si>
    <t xml:space="preserve">RE-PU-HGMYM-16-2022 </t>
  </si>
  <si>
    <t xml:space="preserve">RE-PU-HGMYM-19-2022 </t>
  </si>
  <si>
    <t>MANTENIMIENTO PREVENTIVO DE ASCENSORES MARCA: MITSUBISHI DELHGMYM</t>
  </si>
  <si>
    <t xml:space="preserve">RE-PU-HGMYM-15-2022 </t>
  </si>
  <si>
    <t>ADQUISICION DEL MEDICAMENTO TOXINA BOTULINICA SOLIDOPARENTERAL 500U PARA EL HOSPITAL GENERAL MANUEL YGNACIOMONTEROS</t>
  </si>
  <si>
    <t xml:space="preserve">RE-PU-HGMYM-14-2022 </t>
  </si>
  <si>
    <t>ADQUISICIÓN DEL MEDICAMENTO TOCILIZUMAB LIQUIDO PARENTERAL20MG/ML/10ML 200MG/10ML Y 20MG/ML/4ML 80MG/4ML PARA EL HOSPITALGENERAL MANUEL YGNACIO MONTEROS</t>
  </si>
  <si>
    <t xml:space="preserve">RE-PU-HGMYM-17-2022 </t>
  </si>
  <si>
    <t>MANTENIMIENTO PREVENTIVO Y CORRECTIVO DE EQUIPO DEDENSITOMETRIA OSEA MARCA: GENERAL ELECTRIC, MODELO LUNARPRODIGY, EQUIPO SISTEMA DE RAYOS X CON BRAZO C MOVIL MARCA:GENERAL ELECTRIC, MODELO BRIVO OEC-850, INSTALADOS EN LOSSERVICIOS DE IMAGEN Y CE</t>
  </si>
  <si>
    <t xml:space="preserve">RE-PU-HGMYM-18-2022 </t>
  </si>
  <si>
    <t>MANTENIMIENTO PREVENTIVO DE LOS EQUIPOS DE RAYOS X Y ECOGRAFIA MARCA: TOSHIBA DE LAS ÁREAS DE IMAGENOLOGIA,NEONATOLOGÍA Y CONSULTA EXTERNA DEL HGMYM</t>
  </si>
  <si>
    <t xml:space="preserve">RE-PU-HGMYM-13-2022 </t>
  </si>
  <si>
    <t>ADQUISICIÓN E INSTALACION DE REPUESTOS Y ACCESORIOS PARAEQUIPOS MEDICOS: SISTEMA ELAN EC, SISTEMA MICROSPEED UNI,MOTOR NEUMATICO HILAN CRANEOTOMO Y SISTEMAS ACCULAN 3TIMARCA AESCULAP DE LAS AREAS DE QUIROFANOS Y CENTRAL DEESTERILIZACION DEL HGMYM</t>
  </si>
  <si>
    <t xml:space="preserve">RE-PU-HGMYM-12-2022 </t>
  </si>
  <si>
    <t>ADQUISICIÓN DEL MEDICAMENTO JUDICIALIZADO DARATUMUMABLIQUIDO PARENTERAL 400MG/20ML PARA EL HOSPITAL GENERALMANUEL YGNACIO MONTEROS</t>
  </si>
  <si>
    <t xml:space="preserve">RE-PU-HGMYM-11-2022 </t>
  </si>
  <si>
    <t>ADQUISICIÓN DE REPUESTOS Y ACCESORIOS PARA EQUIPOS MEDICOS: SISTEMA ELAN EC, SISTEMA MICROSPEED UNI, MOTOR NEUMATICO HILAN CRANEOTOMO Y SISTEMAS ACCULAN 3TI MARCAAESCULAP DE LAS AREAS DE QUIROFANOS Y CENTRAL DE ESTERILIZACION DEL HGMYM</t>
  </si>
  <si>
    <t xml:space="preserve">RE-PU-HGMYM-10-2022 </t>
  </si>
  <si>
    <t>ADQUISICIÓN DEL MEDICAMENTO TRASTUZUMAB EMTANSINASOLIDO PARENTERAL 100 MG PARA EL HOSPITAL GENERAL MANUELYGNACIO MONTEROS</t>
  </si>
  <si>
    <t xml:space="preserve">RE-PU-HGMYM-9-2022 </t>
  </si>
  <si>
    <t>ADQUISICIÓN DE REPUESTOS Y ACCESORIOS PARA EQUIPOSMEDICOS: SISTEMA ELAN EC, SISTEMA MICROSPEED UNI, MOTORNEUMATICO HILAN CRANEOTOMO Y SISTEMAS ACCULAN 3TI MARCAAESCULAP DE LAS AREAS DE QUIROFANOS Y CENTRAL DEESTERILIZACION DEL HGMYM</t>
  </si>
  <si>
    <t xml:space="preserve">RE-PU-HGMYM-8-2022 </t>
  </si>
  <si>
    <t>ADQUISICION DE REPUESTOS Y ACCESORIOS PARA MONITORES MULTIPARAMETROS Y DESFIBRILADORES MARCA: SINOHERA, INNIMED MEDICAL Y SUNBRIGHT DEL HGMYM</t>
  </si>
  <si>
    <t xml:space="preserve">RE-PU-HGMYM-7-2022 </t>
  </si>
  <si>
    <t>ADQUISICIÓN DE LENALIDOMIDA ORIGINAL SOLIDO ORAL 10MG PROCESO JUDICIALIZADO PARA EL HOSPITAL GENERAL MANUEL YGNACIO MONTEROS</t>
  </si>
  <si>
    <t xml:space="preserve">ARBI-HGMYM-001-2022 </t>
  </si>
  <si>
    <t>ARRENDAMIENTO DEL LOCAL PARA EL RESTAURANTE – CAFETERIA DEL HOSPITAL GENERAL MANUEL YGNACIO MONTEROS</t>
  </si>
  <si>
    <t>Adjudicada</t>
  </si>
  <si>
    <t xml:space="preserve">ARBI-HGMYM-002-2022 </t>
  </si>
  <si>
    <t>ARRENDAMIENTO DE BODEGA EXTERNA PARA COLOCAR BIENES INSTITUCIONALES DEL HOSPITAL GENERAL MANUEL YGNACIO MONTEROS</t>
  </si>
  <si>
    <t>NRO.</t>
  </si>
  <si>
    <t>MES</t>
  </si>
  <si>
    <t>NUMERO DE FACTURA   (PROFORMA)</t>
  </si>
  <si>
    <t>OBJETO DE CONTRATACION</t>
  </si>
  <si>
    <t>OFERENTE ADJUDICADO</t>
  </si>
  <si>
    <t>RUC</t>
  </si>
  <si>
    <t>MONTO DE ADJUDICACIÓN</t>
  </si>
  <si>
    <t>(SIN INCLUIR IVA)</t>
  </si>
  <si>
    <t xml:space="preserve">FECHA DE SUSCRIPCIÓN DE ORDEN DE COMPRA </t>
  </si>
  <si>
    <t>FEBRERO</t>
  </si>
  <si>
    <t>ADQUSICION DE VIVERES SECOS PARA EL HGMYM, PARA EL DEPARTAMENTO DE DIETETICA</t>
  </si>
  <si>
    <t>MEJIA PINEDA INES ALEXANDRA</t>
  </si>
  <si>
    <t>MARZO</t>
  </si>
  <si>
    <t>CC00018516</t>
  </si>
  <si>
    <t>ADQUISICIÓN DE CAL SODADA PARA EL  HGMYM</t>
  </si>
  <si>
    <t>ALVAREZ LARREA EQUIPOS MEDICOS ALEM CIA. LTDA</t>
  </si>
  <si>
    <t>Jespinosarsas-51</t>
  </si>
  <si>
    <t>ADQUISICIÓN DE DETERGENTE ENZIMÁTICO PARA EL  HGMYM</t>
  </si>
  <si>
    <t>JESPINOSAR S.A.S.</t>
  </si>
  <si>
    <t>´011-2022</t>
  </si>
  <si>
    <t>ADQUISICIÓN DE FRASCOS RECOLECTORES DE ORINA PARA EL LABORATORIO CLÍNICO DEL HGMYM</t>
  </si>
  <si>
    <t>IMTECPLAST CIA. LTDA.</t>
  </si>
  <si>
    <t>PF-FC-02-00628-2022</t>
  </si>
  <si>
    <t>ADQUISICIÓN DE PARACETAMOL SOLIDO ORAL 500MG PARA EL HOSPITAL GENERAL MANUEL YGNACIO MONTEROS</t>
  </si>
  <si>
    <t>CORPORACION EQUINOCCIAL SEIKOEC CIA. LTDA</t>
  </si>
  <si>
    <t>6,775.80</t>
  </si>
  <si>
    <t>SERVICIO DE ABASTECIMIENTO DE COMBUSTIBLE PARA EL PARQUE AUTOMOTOR DEL HOSPITAL GENERAL MANUEL YGNACIO MONTEROS</t>
  </si>
  <si>
    <t>ESTACION DE SERVICIO PLAZAGAS CIA. LTDA.</t>
  </si>
  <si>
    <t>6,776.74</t>
  </si>
  <si>
    <t>ADQUISICIÓN DE TUBO PARA EXTRACCIÓN DE SANGRE AL VACÍO, PLÁSTICO, TAPA AMARILLA, 5 ML PARA EL LABORATORIO CLÍNICO DEL HGMYM”</t>
  </si>
  <si>
    <t>ESTRELLA SANGO JORGE ARTURO</t>
  </si>
  <si>
    <t>5,685.00</t>
  </si>
  <si>
    <t>ABRIL</t>
  </si>
  <si>
    <t>EG-024-2022</t>
  </si>
  <si>
    <t>ADQUISICIÓN DE PAPEL TERMICO COMPATIBLE CON IMPRESORA DE ECOGRAFO DEL HGMYM</t>
  </si>
  <si>
    <t>GUAMAN MAILA MARIBEL ELIZABETH</t>
  </si>
  <si>
    <t>3,420.00</t>
  </si>
  <si>
    <t>JA-038-2022</t>
  </si>
  <si>
    <t>ADQUISICIÓN DE SET DE DERIVACION PARA HIDROCEFALIA</t>
  </si>
  <si>
    <t>ATRIAL Y/O PERITONEAL PARA ADULTO PRESION MEDIA DEL HGMYM</t>
  </si>
  <si>
    <t>NORVENPRO S.A.</t>
  </si>
  <si>
    <t>  </t>
  </si>
  <si>
    <t>002026-000003310</t>
  </si>
  <si>
    <t>ADQUISICIÓN DE HOJAS DE PAPEL BOND A4 PARA EL  HOSPITAL GENERAL MANUEL</t>
  </si>
  <si>
    <t xml:space="preserve">YGNACIO MONTEROS” </t>
  </si>
  <si>
    <t>LUNA CRUZ JULIO CESAR.</t>
  </si>
  <si>
    <t>EP-00629-03-2022</t>
  </si>
  <si>
    <t>MANTENIMIENTO PREVENTIVO DE LOS SISTEMAS DE ENERGÍA ININTERRUMPIDA UPS MARCA: EATON Y COMPUTER POWER MANTENIMIENTO EQUIPO UPS</t>
  </si>
  <si>
    <t>ELECTMB S.A.</t>
  </si>
  <si>
    <t>6,300.00</t>
  </si>
  <si>
    <t>HM2022-13</t>
  </si>
  <si>
    <t>ADQUISICIÓN DE SISTEMAS DE DRENAJE PARA EL  HGMYM"</t>
  </si>
  <si>
    <t>BIO-IN S.A. SISTEMAS MEDICOS</t>
  </si>
  <si>
    <t>AR20220310-1R</t>
  </si>
  <si>
    <t>“ADQUISICIÓN DE REPUESTOS Y ACCESORIOS PARA SECADORAS INDUSTRIALES DE VAPOR Y ELECTRICA DEL HGMYM</t>
  </si>
  <si>
    <t>ALMEIDA TORRES FABIAN RAFAEL</t>
  </si>
  <si>
    <t>P-133-2022</t>
  </si>
  <si>
    <t>ADQUISICIÓN DE DIFERENTES CATÉTERES VESICALES PARA EL HGMYM</t>
  </si>
  <si>
    <t>BANDA VANONI CIA. LTDA</t>
  </si>
  <si>
    <t>COT-001</t>
  </si>
  <si>
    <t>ADQUISICION DE REACTIVOS PARA EL SERVICIO DE</t>
  </si>
  <si>
    <t>PATOLOGIA DEL HGMYM”</t>
  </si>
  <si>
    <t>CACERES FERNANDEZ IRMA PIEDAD DEL ROSARIO</t>
  </si>
  <si>
    <t>001-001-1134</t>
  </si>
  <si>
    <t>ADQUISICION</t>
  </si>
  <si>
    <t>DE CEFAZOLINA SOLIDO PARENTERAL 1.000 MG PARA EL HOSPITAL GENERAL MANUEL</t>
  </si>
  <si>
    <t>YGNACIO MONTEROS ”</t>
  </si>
  <si>
    <t>REPRESENTACIONES Y COMERCIALIZADORA DE PRODUCTOS</t>
  </si>
  <si>
    <t>DYCOMFAR S.A.</t>
  </si>
  <si>
    <t>ADQUISICIÓN DE MATERIALES PARA CONSTRUCCIÓN PARA EL</t>
  </si>
  <si>
    <t>HGMYM.</t>
  </si>
  <si>
    <t>GRANDA QUINCHE VICENTE BOLIVAR</t>
  </si>
  <si>
    <t>0136-2022</t>
  </si>
  <si>
    <t>ADQUISICIÓN DE ACCESORIOS PARA CENTRAL ANÁLOGA DE ENFERMERIA MARCA: AIPHONE, MODELO: NEM-20A DEL HOSPITAL  GENERAL MANUEL YGNACIO MONTEROS</t>
  </si>
  <si>
    <t>SISTEMAS INTERNACIONALES HC CIA. LTDA.</t>
  </si>
  <si>
    <t>ADQUISICION DE EPINEFRINA (ADRENALINA) LÍQUIDO PARENTERAL 1 MG/ML PARA EL HOSPITAL GENERAL</t>
  </si>
  <si>
    <t>MANUEL YGNACIO MONTEROS</t>
  </si>
  <si>
    <t>REPRESENTACIONES MOLINA HERRERA M.H. CIA. LTDA</t>
  </si>
  <si>
    <t>DE RANITIDINA LIQUIDO PARENTERAL 25 MG/ML X 2ML PARA EL HOSPITAL GENERAL MANUEL</t>
  </si>
  <si>
    <t xml:space="preserve">YGNACIO MONTEROS </t>
  </si>
  <si>
    <t>BX-EC-076-03-2022</t>
  </si>
  <si>
    <t>DE CICLOFOSFAMIDA SOLIDO PARENTERAL 500 MG</t>
  </si>
  <si>
    <t>PARA EL HOSPITAL GENERAL MANUEL YGNACIO MONTEROS”</t>
  </si>
  <si>
    <t>BAXTER ECUADOR S.A.</t>
  </si>
  <si>
    <t>00031L-2022</t>
  </si>
  <si>
    <t>ADQUISICIÓN DE AGUJA PARA TEJIDO PROSTÁTICO 18G</t>
  </si>
  <si>
    <t>PARA EL HGMYM"</t>
  </si>
  <si>
    <t>INCARMEDECUADOR S.A</t>
  </si>
  <si>
    <t>020-01-2022</t>
  </si>
  <si>
    <t>ADQUISICIÓN DE CUCHILLETES PARA EL SERVICIO DE OFTALMOLOGÍA DEL HGMYM</t>
  </si>
  <si>
    <t>CARLOS MANRIQUE MUÑOZ -CMM- REPRESENTACIONES CIA. LTDA</t>
  </si>
  <si>
    <t>“ADQUISICIÓN DE BISTURÌ Y MANGUERA PARA SUCCIÒN PARA EL HGMYM”</t>
  </si>
  <si>
    <t>MACHARE CARRERA EMILY DANIELA</t>
  </si>
  <si>
    <t>2022-03-3008</t>
  </si>
  <si>
    <t>DE IBUPROFENO SOLIDO ORAL  400 MG PARA EL</t>
  </si>
  <si>
    <t>HOSPITAL GENERAL MANUEL YGNACIO MONTEROS”</t>
  </si>
  <si>
    <t>MEDICHERN S.A.S.</t>
  </si>
  <si>
    <t>ADQUISICIÓN DE REACTIVOS DE QUIMICA Y HORMONAS CON APOYO TECNOLOGICO PARA EL LABORATORIO CLINICO DEL HGMYM</t>
  </si>
  <si>
    <t>ROCHE ECUADOR S.A.</t>
  </si>
  <si>
    <t>5,546.00</t>
  </si>
  <si>
    <t>ADQUISICION DE METOCLOPRAMIDA LIQUIDO PARENTERAL 5 MG/ML X 2ML  PARA EL HOSPITAL GENERAL MANUEL YGNACIO MONTEROS</t>
  </si>
  <si>
    <t>REPRESENTACIONES MOLINA HERRERA M.H. CIA. LTDA.</t>
  </si>
  <si>
    <t>2,096.00</t>
  </si>
  <si>
    <t>HGMYML-04-220087</t>
  </si>
  <si>
    <t>ADQUISICION DE FLUCONAZOL LIQUIDO PARENTERAL 2 MG/ML frasco/funda x 100 mg PARA EL HOSPITAL GENERAL MANUEL YGNACIO MONTEROS”</t>
  </si>
  <si>
    <t>PHARMATOTAL S.A.</t>
  </si>
  <si>
    <t>1,440.00</t>
  </si>
  <si>
    <t>0F-QMC-22-068</t>
  </si>
  <si>
    <t>ADQUISICION DE QUIMICOS PARA TRATAMIENTO DE AGUA DE CALDERAS, CISTERNAS Y PISCINA</t>
  </si>
  <si>
    <t>QUIMICALZEN CIA. LTDA.</t>
  </si>
  <si>
    <t>3,584.50</t>
  </si>
  <si>
    <t>2022-02-HGMYM</t>
  </si>
  <si>
    <t>ADQUISICIÓN DE DISPOSITIVOS MÉDICOS PARA CURA DE HERIDAS 2 DEL HGMYM</t>
  </si>
  <si>
    <t>PAL FARMA CIA. LTDA</t>
  </si>
  <si>
    <t>4,203.00</t>
  </si>
  <si>
    <t>ADQUISICIÓN DE REPUESTOS Y ACCESORIOS INFORMÁTICOS PARA EL HGMYM”</t>
  </si>
  <si>
    <t>LEON ARMIJOS PATRICIO SALOMON</t>
  </si>
  <si>
    <t>6,538.50</t>
  </si>
  <si>
    <t>001-001-000001634</t>
  </si>
  <si>
    <t>ADQUISICIÓN DE MATERIALES DE VAPOR PARA EL HGMYM”</t>
  </si>
  <si>
    <t xml:space="preserve">LEON PULLAGUARI VICENTE PATRICIO </t>
  </si>
  <si>
    <t>6,699.50</t>
  </si>
  <si>
    <t>SERVICIO DE ABASTECIMIENTO DE COMBUSTIBLE  DEL 1 AL 18</t>
  </si>
  <si>
    <t>DE MAYO DEL 2022 PARA EL PARQUE AUTOMOTOR DEL HGMYM</t>
  </si>
  <si>
    <t>595.98</t>
  </si>
  <si>
    <t>“ADQUISICION DE PARAFINA  PARA EL SERVICIO DE REHABILITACION DEL HGMYM”</t>
  </si>
  <si>
    <t xml:space="preserve">INTERMEDICA CIA. LTDA. </t>
  </si>
  <si>
    <t>209.00</t>
  </si>
  <si>
    <t>"ADQUISICIÓN DE INSUMOS DE ANESTESIA PARA EL  HGMYM"</t>
  </si>
  <si>
    <t xml:space="preserve">GIMPROMED CIA. LTDA. </t>
  </si>
  <si>
    <t>2,770.40</t>
  </si>
  <si>
    <t>ADQUISICION DE DICLOFENACO SOLIDO ORAL  50 MG PARA EL HOSPITAL GENERAL MANUEL YGNACIO MONTEROS ”</t>
  </si>
  <si>
    <t xml:space="preserve">REPRESENTACIONES MOLINA HERRERA M.H. CIA. LTDA. </t>
  </si>
  <si>
    <t>ADQUISICION DE COMBINACIONES (LACTATO DE RINGER) LIQUIDO PARENTERAL funda x 1.000 ml ”</t>
  </si>
  <si>
    <t>CATAGÑA SIMBA MARIA HORTENCIA</t>
  </si>
  <si>
    <t>3,315.20</t>
  </si>
  <si>
    <t>MAYO</t>
  </si>
  <si>
    <t>ADQUISICION DE FENITOINA LIQUIDO PARENTERAL 50 MG/ML amp x 5 ml PARA EL HOSPITAL GENERAL MANUEL YGNACIO MONTEROS”</t>
  </si>
  <si>
    <t>1,887.30</t>
  </si>
  <si>
    <t>“ADQUISICIÓN DE FILTRO DE BACTERIAS PARA ESPIROMETRO PARA EL HGMYM”</t>
  </si>
  <si>
    <t>CORPMASTER S.A.</t>
  </si>
  <si>
    <t>980.10</t>
  </si>
  <si>
    <t>HM2022-16</t>
  </si>
  <si>
    <t xml:space="preserve">“ADQUISICIÓN DE LAMINAS PARA ESTERILIZAR A GAS O VAPOR/PEROXIDO DE HIDROGENO PARA EL HGMYM”  </t>
  </si>
  <si>
    <t>2,314.92</t>
  </si>
  <si>
    <t>AQUISICIÓN DE ACCESORIOS PARA EQUIPO MÉDICO ELECTROCARDIÓGRAFO MARCA: FUKUDA, MODELO: FX-7202 Y PARA EQUIPO MÉDIDO HOLTER CARDIACO MARCA: EDAN INSTRUMENTS, MODELO: HOL-08-REV-01</t>
  </si>
  <si>
    <t xml:space="preserve">ELECTROMEDYCAL S.A.S. </t>
  </si>
  <si>
    <t>SERVICIO DE MANTENIMIENTO PREVENTIVO DE EQUIPOS DE IMPRESIÓN PARA EL HOSPITAL GENERAL MANUEL YGNACIO MONTEROS</t>
  </si>
  <si>
    <t>OFFICESOLUCIONES CIA. LTDA.</t>
  </si>
  <si>
    <t>JUNIO</t>
  </si>
  <si>
    <t>MANTENINIMIENTO PREVENTIVO/CORRECTIVO DE EQUIPO DUPLICADORA DE DOCUMENTOS DEL ÁREA DE IMPRENTA DEL HOSPITAL GENERAL MANUEL YGNACIO MONTEROS Marca: RICOH, Modelo: JP 1255</t>
  </si>
  <si>
    <t>IZA FLORES FRANKLIN ALEJANDRO</t>
  </si>
  <si>
    <t xml:space="preserve">ADQUISICION DE PARACETAMOL LIQUIDO ORAL 120 MG/5 ML PARA EL HOSPITAL GENERAL MANUEL YGNACIO MONTEROS </t>
  </si>
  <si>
    <t>001-001-1358</t>
  </si>
  <si>
    <t>REPRESENTACIONES Y COMERCIALIZADORA DE PRODUCTOS DYCOMFAR S.A</t>
  </si>
  <si>
    <t>1117-22</t>
  </si>
  <si>
    <t>ADQUISICION DE  PREDNISONA SOLIDO ORAL  5 MG  PARA EL HOSPITAL GENERAL MANUEL YGNACIO MONTEROS</t>
  </si>
  <si>
    <t>HT-MED DISTRIBUIDORA FARMACEUTICA HT&amp;MED CIA LTDA</t>
  </si>
  <si>
    <t>ADQUISICION DE  AMPICILINA SOLIDO PARENTERAL 500  MG PARA EL HOSPITAL GENERAL MANUEL YGNACIO MONTEROS</t>
  </si>
  <si>
    <t>NIP-CUE-1707-2022</t>
  </si>
  <si>
    <t>“ADQUISICIÓN DE BICARBONATO DE SODIO SOLUCIÓN CONCENTRADA PARA HEMODIALISIS 8,4% PARA EL HOSPITAL GENERAL MANUEL YGNACIO MONTEROS</t>
  </si>
  <si>
    <t>NIPRO MEDICAL CORPORATION</t>
  </si>
  <si>
    <t>2,310.00</t>
  </si>
  <si>
    <t>ADQUISICIÓN DE SOLUCIÓN ESTANDAR PARA ACIDO LIQUIDO GLUCOSADO PARA HEMODIALISIS, HEMOFILTRACION COMPATIBLE CON SOLUCION BICARBONATO, SOLUCIÓN ACUOSA PARA EL HOSPITAL GENERAL MANUEL YGNACIO MONTEROS ”</t>
  </si>
  <si>
    <t>5-126</t>
  </si>
  <si>
    <t>“ADQUISICIÓN, INSTALACIÓN, PUESTA EN FUNCIONAMIENTO Y MANTENIMIENTO DE UN ELECTROCARDIÓGRAFO – 12 DERIVACIONES PARA EL SERVICIO DE CONSULTA EXTERNA (CARDIOLOGÍA) DEL HGMYM”</t>
  </si>
  <si>
    <t>BIO-DEVICE C.A.</t>
  </si>
  <si>
    <t>“ADQUISICION DE GELES   PARA NEURODIAGNOSTICO PARA EL HGMYM”</t>
  </si>
  <si>
    <t>GOMEZ NARANJO JHONATHAN ALEXANDER</t>
  </si>
  <si>
    <t>“ADQUISICIÓN DE FUNDAS PARA RAYOS X VARIOS TAMAÑOS”</t>
  </si>
  <si>
    <t>JIMENEZ GIRON MOISES WASHINGTON</t>
  </si>
  <si>
    <t>CT2052-CP2022</t>
  </si>
  <si>
    <t>“ADQUISICIÓN DE NUEVE TENSIOMETROS DIGITALES DE BRAZO PARA EL SERVICIO DE CONSULTA EXTERNA DEL HGMYM”</t>
  </si>
  <si>
    <t>GLOBAMEDICS CIA.LTDA</t>
  </si>
  <si>
    <t>1,237.59</t>
  </si>
  <si>
    <t>2022-0005</t>
  </si>
  <si>
    <t>SERVICIO DE MUDANZA, TRASLADO Y UBICACIÓN DE LOS ARCHIVOS PASIVOS DE LAS DIFERENTES AREAS DEL HOSPITAL GENERAL MANUEL YGNACIO MONTEROS DESDE LA PROPIEDAD DE LA UNIVERSIDAD NACIONAL DE LOJA UBICADA EN EL BARRIO MOTUPE (EX EXTENSIÓN DEL COLEGIO MANUEL CABRERA LOZANO) HASTA LA BODEGA ARRENDADA DEL HGMYM EN EL PARQUE  INDUSTRIAL</t>
  </si>
  <si>
    <t>CEVALLOS MACAS TERESA ISABEL</t>
  </si>
  <si>
    <t>HYM-LIPI0706</t>
  </si>
  <si>
    <t>ADQUISICIÓN DE DOS CENTRIFUGAS &gt;=24 TUBOS-5 A 15 ML PARA LABORATORIO CLINICO DEL HGMYM”.</t>
  </si>
  <si>
    <t>LIPIMEDICAL S.A.</t>
  </si>
  <si>
    <t>NIP-CUE-1744-2022</t>
  </si>
  <si>
    <t>ADQUISICIÓN DE JERINGA 20 ML Y JERINGA 1 ML PARA EL  HGMYM"</t>
  </si>
  <si>
    <t>QX-INST-IESS-2022-237</t>
  </si>
  <si>
    <t>ADQUISICION DE SEVOFLURANO LIQUIDO PARA INHALACION 1 MG/ML frasco x 250 ml PARA EL HOSPITAL GENERAL MANUEL YGNACIO MONTEROS</t>
  </si>
  <si>
    <t>QUIFATEX S.A</t>
  </si>
  <si>
    <t>JULIO</t>
  </si>
  <si>
    <t>ADQUISICIÓN DE TIRILLAS DE GLICEMIA PARA EL HGMYM”</t>
  </si>
  <si>
    <t xml:space="preserve">ACCEMED CIA. LTDA. </t>
  </si>
  <si>
    <t>ADQUISICION DE PAÑAL PARA ADULTO PARA EL HGMYM</t>
  </si>
  <si>
    <t xml:space="preserve">BALDEON MENESES CARLOS ANDRES </t>
  </si>
  <si>
    <t>6,540.80</t>
  </si>
  <si>
    <t>001-002-000235</t>
  </si>
  <si>
    <t>“ADQUISICIÓN DE CLAMP UMBILICAL Y APOSITO TRANSPARENTE IV PEDIATRICO”</t>
  </si>
  <si>
    <t>AGUILAR ABAD DANIEL ANTONIO</t>
  </si>
  <si>
    <t>P-260-2022</t>
  </si>
  <si>
    <t>“ADQUISICIÓN DE FILTRO HIGROSCÓPICO NEONATAL PARA EL HGMYM”</t>
  </si>
  <si>
    <t>BANDA VANONI CIA. LTDA.</t>
  </si>
  <si>
    <t>HIAL-02106-22</t>
  </si>
  <si>
    <t xml:space="preserve">“ADQUISICION DE REMIFENTANILO SOLIDO PARENTERAL 5MG PARA EL HOSPITAL GENERAL MANUEL YGNACIO MONTEROS  </t>
  </si>
  <si>
    <t>CRISTALIA DEL ECUADOR S.A.</t>
  </si>
  <si>
    <t>ADQUISICIÓN DE REPUESTOS Y ACCESORIOS PARA SILLONES ODONTOLOGICOS MARCA: DCI Y RITTER  DEL HGMYM.”</t>
  </si>
  <si>
    <t>AREVALO HERNANDEZ JOSE LUIS</t>
  </si>
  <si>
    <t>2,890.00</t>
  </si>
  <si>
    <t>S/N</t>
  </si>
  <si>
    <t>“ADQUISICIÓN DE MATERIALES ELECTRICOS PARA EL HGMYM”</t>
  </si>
  <si>
    <t>ESPINOSA ROMERO HERNAN PATRICIO</t>
  </si>
  <si>
    <t>6,734.10</t>
  </si>
  <si>
    <t>65 - 1/2</t>
  </si>
  <si>
    <r>
      <t xml:space="preserve">ADQUISICIÓN DE </t>
    </r>
    <r>
      <rPr>
        <sz val="10"/>
        <color rgb="FF333333"/>
        <rFont val="Calibri"/>
        <family val="2"/>
        <scheme val="minor"/>
      </rPr>
      <t>MENAJE DE COCINA  DESCARTABLE HGMYM</t>
    </r>
  </si>
  <si>
    <t xml:space="preserve">SOLIZ CARDENAS CLAUDIO JAVIER </t>
  </si>
  <si>
    <t>2,549.44</t>
  </si>
  <si>
    <t>65 - 2/2</t>
  </si>
  <si>
    <t xml:space="preserve">FLORES ELIZALDE VICENTE NOLBERTO </t>
  </si>
  <si>
    <t>3,547.22</t>
  </si>
  <si>
    <t>AGOSTO</t>
  </si>
  <si>
    <t>ADQUISICIÓN DE DISPOSITIVOS MÉDICOS PARA ODONTOLOGÍA</t>
  </si>
  <si>
    <t>CUICHAN SIMBA ALEJANDRA DEL CARMEN</t>
  </si>
  <si>
    <t>500-2343</t>
  </si>
  <si>
    <t>ADQUISICIÓN DE TOALLAS HÚMEDAS PARA BAÑO DE PACIENTE</t>
  </si>
  <si>
    <t>OROZCO FLORES CRISTINA VALERIA</t>
  </si>
  <si>
    <t>1,433.75</t>
  </si>
  <si>
    <t>PST-00129</t>
  </si>
  <si>
    <t>MANTENIMIENTO PREVENTIVO DE DIGITALIZADORES E IMPRESORAS MARCA: FUJIFILM DEL ÁREA DE IMAGENOLOGÍA DEL HGMYM</t>
  </si>
  <si>
    <t>AZUERO PARRA JUAN CARLOS</t>
  </si>
  <si>
    <t>4,500.00</t>
  </si>
  <si>
    <t>ADQUISICIÓN DE AGUJA ESPINAL No. 25G PARA EL HGMYM</t>
  </si>
  <si>
    <t>RUSHMEDICAL CIA. LTDA</t>
  </si>
  <si>
    <t>873.30</t>
  </si>
  <si>
    <t>NIP-CUE-1801--2022</t>
  </si>
  <si>
    <t>“ADQUISICIÓN DE LINEA ARTERIO VENOSA PARA HEMODIAFILTRACIÓN PARA EL HGMYM</t>
  </si>
  <si>
    <t>2,025.00</t>
  </si>
  <si>
    <t>GMC-2022</t>
  </si>
  <si>
    <t>“ADQUISICION DE TRAMADOL LIQUIDO PARENTERAL 50 MG/ML AMP X 1 ML y 50 MG/ML AMP X 2 ML PARA EL HOSPITAL GENERAL MANUEL YGNACIO MONTEROS”</t>
  </si>
  <si>
    <t>MORENO CORDOVA GIOVANNY MANUEL</t>
  </si>
  <si>
    <t>4,308.20</t>
  </si>
  <si>
    <t>HM2022-20-01</t>
  </si>
  <si>
    <t>ADQUISICIÓN DE HEMOSTATICO DE COLAGENO 5CM X 8 CM PARA EL HGMYM</t>
  </si>
  <si>
    <t>DISTRIBUIDORA BIONCOMEDICA CIA. LTDA</t>
  </si>
  <si>
    <t>577.50</t>
  </si>
  <si>
    <t>COTIJV20072022</t>
  </si>
  <si>
    <t>ADQUISICION  DE LAMINA  EMPAPADA EN ALCOHOL   PARA EL HGMYM”</t>
  </si>
  <si>
    <t>BACTOBIOLOGY CIA. LTDA.</t>
  </si>
  <si>
    <t>1,828.80</t>
  </si>
  <si>
    <t>ADQUISICION DE CEPILLOS PARA LAVADO DE COLONOSCOPIO PARA EL HGMYM</t>
  </si>
  <si>
    <t>ENDOVIEWMED CIA. LTDA</t>
  </si>
  <si>
    <t>1,242.00</t>
  </si>
  <si>
    <t>CIM-013683</t>
  </si>
  <si>
    <t>ADQUISICIÓN DE SILLAS GIRATORIAS PARA EL  DEPARTAMENTO DE</t>
  </si>
  <si>
    <t>SMA SISTEMAS MODULARES AURON S.A</t>
  </si>
  <si>
    <t>5,799.92</t>
  </si>
  <si>
    <t>SEPTIEMBRE</t>
  </si>
  <si>
    <t>ADQUISICIÓN DE VENDAS DE YESO Y ELÁSTICAS PARA EL HGMYM”</t>
  </si>
  <si>
    <t>SARMIENTO IDROVO JACKELINE ELIZABETH</t>
  </si>
  <si>
    <t>ADQUISICIÓN DE AGUJAS HIPODÉRMICAS VARIAS MEDIDASPARA EL HGMYM”</t>
  </si>
  <si>
    <t>ACCEMEDCIA. LTDA</t>
  </si>
  <si>
    <t>001-00L-2022</t>
  </si>
  <si>
    <t>“ADQUISICIÓN DE SET DE CATETER HIDROFILICO DE DRENAJE MULTIPROPOSITO PIGTAIL 10FR PARA EL HGMYM”.</t>
  </si>
  <si>
    <t>“ADQUISICION DE CLORURO DE POTASIO LIQUIDO PARENTERAL 2 MEQ/ML y CLORURO DE SODIO LIQUIDO PARENTERAL 3,4 MEQ/ML PARA EL HOSPITAL GENERAL MANUEL YGNACIO MONTEROS</t>
  </si>
  <si>
    <t>NO SE  EMITIO</t>
  </si>
  <si>
    <t>SC0225051</t>
  </si>
  <si>
    <t>ADQUISICION DE OTROS GASES MEDICINALES E INDUSTRIALES PARA EL HGMYM</t>
  </si>
  <si>
    <t>LINDE ECUADOR S.A.</t>
  </si>
  <si>
    <t>803 A</t>
  </si>
  <si>
    <t>ADQUISICION DE DIFERENTES CATETERES INTRAVENOSOS PARA EL HGMYM”.</t>
  </si>
  <si>
    <t>SOLMEDICAS ANDES S.A.S.</t>
  </si>
  <si>
    <t>ADQUISICIÓN DE PRUEBAS RÁPIDAS PARA DETERMINACIÓN DE ANTÍGENO DE SARS COV-2 PARA EL LABORATORIO CLÍNICO DEL HGMYM</t>
  </si>
  <si>
    <t>COMERCIALIZADORA HOSPITALARIA PHARMAHISPANA S.A.</t>
  </si>
  <si>
    <t>´0993088676001</t>
  </si>
  <si>
    <t>ADQUISICIÓN DE MALLAS PARA LA ESPECIALIDAD DE CIRUGIA GENERAL DEL HGMYM</t>
  </si>
  <si>
    <t>B.BRAUN MEDICAL S.A.</t>
  </si>
  <si>
    <t>ADQUISICIÓN DE DISPOSITIVOS MEDICOS PARA NEUROCIRUGIA DURAMADRE PARA EL HGMYM</t>
  </si>
  <si>
    <t>18691-2022</t>
  </si>
  <si>
    <t>MANTENIMIENTO PREVENTIVO DE EQUIPOS MÉDICOS ELECTROENCEFALÓGRAFO Marca: CAREFUSION, Modelo: EEG V32 y ELECTROMIOGRAFO Mara: NATUS, Modelo: VIKINGQUEST DEL ÁREA DE CONSULTA EXTERNA DEL HGMYM.</t>
  </si>
  <si>
    <t xml:space="preserve">BIOELECTRONICA BLANCO BLANCOSA S.A. </t>
  </si>
  <si>
    <t>4 800.00</t>
  </si>
  <si>
    <t>MANTENIMIENTO PREVENTIVO DEL EQUIPO DE RAYOS “X” MARCA: SHIMADZU, MODELO: FLEXAVISIÓN, SERIE: 101XR5010</t>
  </si>
  <si>
    <t>INGENIERIA PARA ELECTROMEDICINA E INDUSTRIA INGELIN CIA. LTDA</t>
  </si>
  <si>
    <t>BC-CUE-0328-2022</t>
  </si>
  <si>
    <t>“ADQUISICIÓN DE REACTIVOS PARA EL SISTEMA DE HEMATOLOGIA PARA EL LABORATORIO CLÍNICO DEL HGMYM”.</t>
  </si>
  <si>
    <t>RECOR DENTAL Y QUIMEDIC CIA. LTDA</t>
  </si>
  <si>
    <t>PST-00141</t>
  </si>
  <si>
    <t>MANTENIMIENTO PREVENTIVO DE EQUIPO DE RAYOS “X”</t>
  </si>
  <si>
    <t>PORTATIL MARCA: FUJIFILM, MODELO: FCR-MB-201, SERIE: 17130245</t>
  </si>
  <si>
    <t>2022 – 019a-AG- M 06</t>
  </si>
  <si>
    <t>MANTENIMIENTO PREVENTIVO DE EQUIPO DE RAYOS “X” DENTAL MARCA: YOSHIDA, MODELO: PAMPAS-E, SERIE: WE-123</t>
  </si>
  <si>
    <t>SINDIMED SERVICIO INDUSTRIAL Y MEDICO CIA. LTDA</t>
  </si>
  <si>
    <t>HM2022-36-01</t>
  </si>
  <si>
    <t>ADQUISICIÓN DE CATÉTER PERCUTÁNEO Y UMBILICAL PARA EL HGMYM</t>
  </si>
  <si>
    <t>OCTUBRE</t>
  </si>
  <si>
    <t>ADQUISICIÓN DE AGUA NATURAL EN BIDONES DE 20 LITROS, PARA EL HOSPITAL GENERAL MANUEL YGNACIO MONTEROS PERIODO ENERO – DICIEMBRE 2023</t>
  </si>
  <si>
    <t>INDUSTRIAS ALBEN INTERALBEN S.A</t>
  </si>
  <si>
    <t>000005651-000005652</t>
  </si>
  <si>
    <t>ADQUISICIÓN DE UTENSILIOS DE COCINA HGMYM</t>
  </si>
  <si>
    <t>CHALCO JARAMILLO ESPERANZA ISABE</t>
  </si>
  <si>
    <t>93 -  1/3</t>
  </si>
  <si>
    <t>CC00021242-CS</t>
  </si>
  <si>
    <t>ADQUISICIÓN DE INSUMOS MÉDICOS PARA  ANESTESIOLOGÍA DEL HGMYM  1/3</t>
  </si>
  <si>
    <t>93 -  2/3</t>
  </si>
  <si>
    <t>NO. HM2022-37-01</t>
  </si>
  <si>
    <t>ADQUISICIÓN DE INSUMOS MÉDICOS PARA  NESTESIOLOGÍA DEL HGMYM  2/3</t>
  </si>
  <si>
    <t>93 -  3/3</t>
  </si>
  <si>
    <t>ADQUISICIÓN DE INSUMOS MÉDICOS PARA  NESTESIOLOGÍA DEL HGMYM  3/3</t>
  </si>
  <si>
    <t>GIMPROMED CIA. LTDA</t>
  </si>
  <si>
    <t>ENDO-2022-65-RP-PROC</t>
  </si>
  <si>
    <t>“ADQUISICIÓN DE ABREBOCA ADULTO PARA EL HGMYM”</t>
  </si>
  <si>
    <t>ENDOVIEWMED CIA. LTDA.</t>
  </si>
  <si>
    <t>CONTRATAR EL SERVICIO DE TRANSPORTE DE COMBUSTIBLE DIESEL POR GALÓN DESDE LAS INSTALACIONES DE PETROCOMERCIAL SUCURSAL CATAMAYO, HASTA LOS DEPÓSITOS DEL HGMYM PERIODO ENERO – DICIEMBRE 2023</t>
  </si>
  <si>
    <t>TRANSPORTE REMAGOS S.A</t>
  </si>
  <si>
    <t>96  1/3</t>
  </si>
  <si>
    <t>CC00021405</t>
  </si>
  <si>
    <t>“ADQUISICIÓN DE INSUMOS MÉDICOS PARA LA ESPECIALIDAD DE  UROLOGÍA DEL HGMYM”</t>
  </si>
  <si>
    <t>96  2/3</t>
  </si>
  <si>
    <t>P-448-2022</t>
  </si>
  <si>
    <t>96   3/3</t>
  </si>
  <si>
    <t>Nro:  001364.00</t>
  </si>
  <si>
    <t>MEDIVITALSCC S.A</t>
  </si>
  <si>
    <t>ADQUISICION DE ALCOHOL ETILICO LIQUIDO CUTANEO 70% FRASCO X 1000ML CON VALVULA DISPENSADORA/ DOSIFICADORA PARA EL HOSPITAL GENERAL MANUEL YGNACIO MONTEROS</t>
  </si>
  <si>
    <t>BALDEON MENESES CARLOS ANDRES</t>
  </si>
  <si>
    <t>NOVIEMBRE</t>
  </si>
  <si>
    <t>174-LM-2022-INST-CUE</t>
  </si>
  <si>
    <t>ADQUISICIÓN DEL MEDICAMENTO FILGRASTIM LÍQUIDO PARENTERAL 300 MCG AMP X 1 ML PARA EL HOSPITAL GENERAL MANUEL YGNACIO MONTEROS</t>
  </si>
  <si>
    <t xml:space="preserve">LETERAGO DEL ECUADOR S.A </t>
  </si>
  <si>
    <t>ADQUISICION  DE CLORHEXIDINA EN COMBINACIONES LIQUIDO CUTANEO (ALCOHOLICA) 2%/70% FRASCO X 1000ML CON VALVULA DISPENSADORA/ DOSIFICADORA PARA EL HOSPITAL GENERAL MANUEL YGNACIO MONTEROS</t>
  </si>
  <si>
    <t>TEXTIQUIM CIA. LTDA.</t>
  </si>
  <si>
    <t>LVE-CT-424</t>
  </si>
  <si>
    <t xml:space="preserve">ADQUISICION DE CEFAZOLINA SOLIDO PARENTERAL 1.000 MG PARA EL HOSPITAL GENERAL MANUEL YGNACIO MONTEROS </t>
  </si>
  <si>
    <t>LABVITALIS S.A</t>
  </si>
  <si>
    <t xml:space="preserve">ADQUISICIÓN DE REACTIVOS PARA EL DEPARTAMENTO DE  PATOLOGIA </t>
  </si>
  <si>
    <t>RAMOS PROAÑO FREDDY BOLIVAR</t>
  </si>
  <si>
    <t>GLP-LG-047-2022</t>
  </si>
  <si>
    <t xml:space="preserve">ADQUISICIÓN DE GAS LICUADO DE PETROLEO PARA EL HOSPITAL GENERAL MANUEL YGNACIO MONTEROS  </t>
  </si>
  <si>
    <t>COMPAÑIA DE ECONOMIA MIXTA LOJAGAS</t>
  </si>
  <si>
    <t>ADQUISICIÓN DE LECHE Y DERIVADOS PARA EL HGMYM PERIODO 2023.</t>
  </si>
  <si>
    <t>ECOLAC CIA LTDA</t>
  </si>
  <si>
    <r>
      <t>ADQUISICIÓN DE PAN PARA EL HGMYM PERIODO 2023</t>
    </r>
    <r>
      <rPr>
        <b/>
        <sz val="10"/>
        <color rgb="FF000000"/>
        <rFont val="Calibri"/>
        <family val="2"/>
        <scheme val="minor"/>
      </rPr>
      <t xml:space="preserve"> </t>
    </r>
    <r>
      <rPr>
        <sz val="10"/>
        <color rgb="FF000000"/>
        <rFont val="Calibri"/>
        <family val="2"/>
        <scheme val="minor"/>
      </rPr>
      <t xml:space="preserve"> </t>
    </r>
  </si>
  <si>
    <t>GUSTAVO AGUSTÍN CASTILLO ÁLVAREZ</t>
  </si>
  <si>
    <t xml:space="preserve">SR-0281-2022 </t>
  </si>
  <si>
    <t xml:space="preserve">ADQUISICIÓN DE COLISTINA SOLIDO PARENTERAL 100 MG PARA EL HOSPITAL GENERAL MANUEL YGNACIO MONTEROS </t>
  </si>
  <si>
    <t>RAMIREZ CRUZ SARA DALINDA</t>
  </si>
  <si>
    <t>20102022IB400</t>
  </si>
  <si>
    <t xml:space="preserve">ADQUISICION DE IBUPROFENO SOLIDO ORAL 400MG PARA EL HOSPITAL GENERAL MANUEL YGNACIO MONTEROS </t>
  </si>
  <si>
    <t xml:space="preserve">presentada ECUAQUIMICA ECUATORIANA DE PRODUCTOS QUIMICOS CA A </t>
  </si>
  <si>
    <t>2022-VG-058</t>
  </si>
  <si>
    <t xml:space="preserve">ADQUISICIÓN DE SUMINISTROS DE IMPRESIÓN PARA LAS DIFERENTES ÁREAS DEL HGMYM </t>
  </si>
  <si>
    <t xml:space="preserve">SANCHEZ TORRES VERONICA DEL CARMEN  </t>
  </si>
  <si>
    <t>0165L-2022</t>
  </si>
  <si>
    <t xml:space="preserve">ADQUISICIÓN DE AGUJA PARA TEJIDO PROSTÁTICO PARA EL HGMYM </t>
  </si>
  <si>
    <t xml:space="preserve">INCARMEDECUADOR S.A  </t>
  </si>
  <si>
    <t>JA-111-2022</t>
  </si>
  <si>
    <t>ADQUISICIÓN DE AGUJA PARA ASPIRACIÓN MEDULAR PARA  EL HGMYM</t>
  </si>
  <si>
    <t>NORVENPRO S.A</t>
  </si>
  <si>
    <t>110  -  1/2</t>
  </si>
  <si>
    <t>DICIEMBRE</t>
  </si>
  <si>
    <t>HM2022-51</t>
  </si>
  <si>
    <t>ADQUISICIÓN DE PAPEL CREPADO Y CINTA QUIMICA PARA EL HGMYM 1/2</t>
  </si>
  <si>
    <t xml:space="preserve">BIO-IN S.A. SISTEMAS MEDICOS </t>
  </si>
  <si>
    <t>110   - 2/2</t>
  </si>
  <si>
    <t>CE42304</t>
  </si>
  <si>
    <t>ADQUISICIÓN DE PAPEL CREPADO Y CINTA QUIMICA PARA EL HGMYM  2/2</t>
  </si>
  <si>
    <t>111    -  1/2</t>
  </si>
  <si>
    <t>ADQUISICION DE DISPOSITIVOS MEDICOS PARA EL LABORATORIO CLINICO DEL HGMYM 1/2</t>
  </si>
  <si>
    <t xml:space="preserve">RAMOS PROAÑO FREDDY BOLIVAR </t>
  </si>
  <si>
    <t>111  - 2/2</t>
  </si>
  <si>
    <t xml:space="preserve">BITRO-002804 </t>
  </si>
  <si>
    <t>ADQUISICION DE DISPOSITIVOS MEDICOS PARA EL LABORATORIO CLINICO DEL HGMYM 2/2</t>
  </si>
  <si>
    <t>BITRODIAGNOSTICO CIA. LTDA</t>
  </si>
  <si>
    <t xml:space="preserve">ADQUISICION DE FENTANILO LIQUIDO PARENTERAL 0.5MG/10ML AMP X 10ML PARA EL HOSPITAL GENERAL MANUEL YGNACIO MONTEROS </t>
  </si>
  <si>
    <t>FRESENIUS KABI S.A</t>
  </si>
  <si>
    <t>RUC: 0991312080001</t>
  </si>
  <si>
    <t>2,600.00</t>
  </si>
  <si>
    <t>2022-001100005</t>
  </si>
  <si>
    <t>ADQUISICIÓN DE DURAMADRE PARA LA ESPECIALIDAD DE NEUROCIRUGIA GRUPO 2 DE ACUERDO A REPROGRAMACION</t>
  </si>
  <si>
    <t>PRIMEHEALTH S.A.S</t>
  </si>
  <si>
    <t xml:space="preserve">“ADQUISICIÓN DE MALLAS PARA CIRUGIA GENERAL GRUPO 2 DE ACUERDO A REPROGRAMACION   </t>
  </si>
  <si>
    <t>115  - 1/2</t>
  </si>
  <si>
    <t>ADQUISICIÓN DE CATÉTER VENOSO CENTRAL PARA EL HGMYM  1/2</t>
  </si>
  <si>
    <t>ACCEMED CIA. LTDA..</t>
  </si>
  <si>
    <t>115  - 2/2</t>
  </si>
  <si>
    <t xml:space="preserve">CO- 2022-179 </t>
  </si>
  <si>
    <t>ADQUISICIÓN DE CATÉTER VENOSO CENTRAL PARA EL HGMYM  2/2</t>
  </si>
  <si>
    <t>CORPOMEDICA CIA. LTDA..</t>
  </si>
  <si>
    <t>COT-TERMI-PLAG S.A.S.-130-2022</t>
  </si>
  <si>
    <t>CONTRATACIÓN DEL SERVICIO DE FUMIGACIÓN Y MONITOREO PARA LA ERRADICACIÓN DE PLAGAS DESRATIZACIÓN, PARA EL HOSPITAL GENERAL MANUEL YGNACIO MONTEROS</t>
  </si>
  <si>
    <t>TERMI-PLAG S.A.S</t>
  </si>
  <si>
    <t>ADQUISICIÓN DE AGUJA ESPINAL PARA EL HGMYM</t>
  </si>
  <si>
    <t xml:space="preserve">B.BRAUN MEDICAL S.A. </t>
  </si>
  <si>
    <t>2,464.80</t>
  </si>
  <si>
    <t>AP03942</t>
  </si>
  <si>
    <t xml:space="preserve">ADQUISICIÓN DE TAPÓN NASAL PARA EL HGMYM </t>
  </si>
  <si>
    <t xml:space="preserve">OROZCO FLORES CRISTINA VALERIA </t>
  </si>
  <si>
    <t xml:space="preserve">  2,104.00</t>
  </si>
  <si>
    <t xml:space="preserve">“ADQUISICIÓN DE PROTESIS DE CADERA TIPO THOMPSON PARA EL HGMYM  </t>
  </si>
  <si>
    <t xml:space="preserve">ESTUPIÑAN ENRIQUEZ MARIA FERNANDA </t>
  </si>
  <si>
    <t>3,400.00</t>
  </si>
  <si>
    <t>NIP-CUE-1990-2022</t>
  </si>
  <si>
    <t xml:space="preserve">"ADQUISICIÓN DE DISPOSITIVOS MÉDICOS PARA EL SERVICIO DE DIÁLISIS DEL HGMYM”    </t>
  </si>
  <si>
    <t xml:space="preserve">NIPRO MEDICAL CORPORATION  </t>
  </si>
  <si>
    <t>6,392.35</t>
  </si>
  <si>
    <t>CE42412.</t>
  </si>
  <si>
    <t>ADQUISICIÓN DE AGENTE ESTERILIZANTE DE PERÓXIDO DE HIDRÓGENO VAPORIZADO EN SOLUCIÓN ACUOSA AL 50 % PARA EL HGMYM</t>
  </si>
  <si>
    <t xml:space="preserve">´0190085422001 </t>
  </si>
  <si>
    <t>6,460.00</t>
  </si>
  <si>
    <t>ADQUISICIÓN DE INSUMOS  MÉDICOS  PARA  ODONTOLOGÍA DEL HGMYM”</t>
  </si>
  <si>
    <t xml:space="preserve"> 3,414.00</t>
  </si>
  <si>
    <t xml:space="preserve">2022-1305 . </t>
  </si>
  <si>
    <t>ADQUISICIÓN DE TRÓCAR DE 5MM PARA CIRUGÍA LAPARÓSCOPICA PARA EL HGMYM</t>
  </si>
  <si>
    <t xml:space="preserve">SUMIDEC S.A.   </t>
  </si>
  <si>
    <t xml:space="preserve">“ADQUISICIÓN DE PESCADOS Y MARISCOS PARA HGMYM” </t>
  </si>
  <si>
    <t>CUEVA CABRERA ANDREA VANESSA</t>
  </si>
  <si>
    <t xml:space="preserve">4,678.40 </t>
  </si>
  <si>
    <t xml:space="preserve">ADQUISICIÓN DE VERDURAS PARA EL HGMYM </t>
  </si>
  <si>
    <t xml:space="preserve">:CUENCA MEDINA LEONARDO ALEJANDRO   </t>
  </si>
  <si>
    <t>ADQUISICIÓN DE FRUTAS PARA EL HGMYM</t>
  </si>
  <si>
    <t>SE PRESENTO PARA REVISIÓN, EL  BORRADOR DE  LA ORDEN DE COMPRA, PERO  NO SE AUTORIZO EMITIR HASTA QUE SE SUBSANE OBSERVACIONES</t>
  </si>
  <si>
    <t xml:space="preserve">“ADQUISICIÓN DE QUESILLO PARA HGMYM” </t>
  </si>
  <si>
    <t xml:space="preserve">CUENCA MEDINA LEONARDO ALEJANDRO   </t>
  </si>
  <si>
    <t xml:space="preserve">ADQUISICIÓN DE POLLOS Y DERIVADOS PARA EL HGMYM </t>
  </si>
  <si>
    <t xml:space="preserve">MES DE REPORTE </t>
  </si>
  <si>
    <t>CÓDIGO DEL PROCESO</t>
  </si>
  <si>
    <t>NRO. ORDEN DE COMPRA</t>
  </si>
  <si>
    <t>FECHA DE ACEPTACION</t>
  </si>
  <si>
    <t>MONTO DE ADJUDICACIÓN (SIN IVA)</t>
  </si>
  <si>
    <t>CATE-HGMYM-001-2022</t>
  </si>
  <si>
    <t>CE-20220002169067</t>
  </si>
  <si>
    <t>PFIZER PFE</t>
  </si>
  <si>
    <t>CIA.LTDA.</t>
  </si>
  <si>
    <t>CATE-HGMYM-002-2022</t>
  </si>
  <si>
    <t>CE-20220002169102</t>
  </si>
  <si>
    <t>CATE-HGMYM-003-2022</t>
  </si>
  <si>
    <t>CE-20220002169292</t>
  </si>
  <si>
    <t>QUIFATEX S.A.</t>
  </si>
  <si>
    <t>CATE-HGMYM-004-2022</t>
  </si>
  <si>
    <t>CE-20220002169326</t>
  </si>
  <si>
    <t>CORPORACION</t>
  </si>
  <si>
    <t>MAGMA</t>
  </si>
  <si>
    <t>ECUADOR S.A</t>
  </si>
  <si>
    <t>CATE-HGMYM-005-2022</t>
  </si>
  <si>
    <t>CE-20220002169364</t>
  </si>
  <si>
    <t>LETERAGO DEL</t>
  </si>
  <si>
    <t>CATE-HGMYM-006-2022</t>
  </si>
  <si>
    <t>CE-20220002169987</t>
  </si>
  <si>
    <t>ETICAL</t>
  </si>
  <si>
    <t>LABORATORIOS</t>
  </si>
  <si>
    <t>ETICAL S.A</t>
  </si>
  <si>
    <t>CATE-HGMYM-007-2022</t>
  </si>
  <si>
    <t>CE-20220002169988</t>
  </si>
  <si>
    <t>HOSPIMEDIKKA</t>
  </si>
  <si>
    <t>CIA. LTDA.</t>
  </si>
  <si>
    <t>CATE-HGMYM-008-2022</t>
  </si>
  <si>
    <t>CE-20220002170044</t>
  </si>
  <si>
    <t>CATE-HGMYM-009-2022</t>
  </si>
  <si>
    <t>CE-20220002172641</t>
  </si>
  <si>
    <t>NOVARTIS</t>
  </si>
  <si>
    <t>ECUADOR S.A.</t>
  </si>
  <si>
    <t>CATE-HGMYM-010-2022</t>
  </si>
  <si>
    <t>CE-20220002172715</t>
  </si>
  <si>
    <t>CATE-HGMYM-011-2022</t>
  </si>
  <si>
    <t>CE-20220002172759</t>
  </si>
  <si>
    <t>CATE-HGMYM-012-2022</t>
  </si>
  <si>
    <t>CE-20220002177667</t>
  </si>
  <si>
    <t>FRESENIUS KABI</t>
  </si>
  <si>
    <t>S.A</t>
  </si>
  <si>
    <t>CIA.LTDA</t>
  </si>
  <si>
    <t>CATE-HGMYM-013-2022</t>
  </si>
  <si>
    <t>CE-20220002177721</t>
  </si>
  <si>
    <t>QUALIPHARM</t>
  </si>
  <si>
    <t>LABORATORIO</t>
  </si>
  <si>
    <t>FARMACEUTICO</t>
  </si>
  <si>
    <t>S.A.</t>
  </si>
  <si>
    <t>CATE-HGMYM-014-2022</t>
  </si>
  <si>
    <t>CE-20220002177790</t>
  </si>
  <si>
    <t>RRPGOLDEN</t>
  </si>
  <si>
    <t>INTEGRA</t>
  </si>
  <si>
    <t>IMPORTADORA</t>
  </si>
  <si>
    <t>CATE-HGMYM-015-2022</t>
  </si>
  <si>
    <t>CE-20220002177822</t>
  </si>
  <si>
    <t>CATE-HGMYM-016-2022</t>
  </si>
  <si>
    <t>CE-20220002177850</t>
  </si>
  <si>
    <t>ITALCHEM</t>
  </si>
  <si>
    <t>CATE-HGMYM-017-2022</t>
  </si>
  <si>
    <t>CE-20220002177932</t>
  </si>
  <si>
    <t>CATE-HGMYM-018-2022</t>
  </si>
  <si>
    <t>CE-20220002177969</t>
  </si>
  <si>
    <t>GRUNENTHAL</t>
  </si>
  <si>
    <t>ECUATORIANA</t>
  </si>
  <si>
    <t>CIA LTDA</t>
  </si>
  <si>
    <t>CATE-HGMYM-019-2022</t>
  </si>
  <si>
    <t>CE-20220002182362</t>
  </si>
  <si>
    <t>ASOCIACION DE</t>
  </si>
  <si>
    <t>PRODUCCION</t>
  </si>
  <si>
    <t>TEXTIL ATELIER</t>
  </si>
  <si>
    <t>DEL SUR</t>
  </si>
  <si>
    <t>ASOTELIERSUR</t>
  </si>
  <si>
    <t>CE-20220002182363</t>
  </si>
  <si>
    <t>ASOCIACIÓN DE</t>
  </si>
  <si>
    <t>PRODUCCIÓN</t>
  </si>
  <si>
    <t>TEXTIL BECERRA</t>
  </si>
  <si>
    <t>ASOPROTEXBE</t>
  </si>
  <si>
    <t>CE-20220002182364</t>
  </si>
  <si>
    <t>TEXTIL LA</t>
  </si>
  <si>
    <t>PUNTADA</t>
  </si>
  <si>
    <t>ARTESANAL</t>
  </si>
  <si>
    <t>ASOPUNTAL</t>
  </si>
  <si>
    <t>CATE-HGMYM-020-2022</t>
  </si>
  <si>
    <t>CE-20220002186809</t>
  </si>
  <si>
    <t>COMPAÑIA GENERAL</t>
  </si>
  <si>
    <t>DE COMERCIO</t>
  </si>
  <si>
    <t>COGECOMSA S. A.</t>
  </si>
  <si>
    <t>CE-20220002186810</t>
  </si>
  <si>
    <t>CE-20220002186811</t>
  </si>
  <si>
    <t>CE-20220002186812</t>
  </si>
  <si>
    <t>CE-20220002186813</t>
  </si>
  <si>
    <t>CE-20220002186814</t>
  </si>
  <si>
    <t>CE-20220002186815</t>
  </si>
  <si>
    <t>CE-20220002186816</t>
  </si>
  <si>
    <t>CE-20220002186817</t>
  </si>
  <si>
    <t>CE-20220002186818</t>
  </si>
  <si>
    <t>CE-20220002186819</t>
  </si>
  <si>
    <t>CE-20220002186820</t>
  </si>
  <si>
    <t>CE-20220002186821</t>
  </si>
  <si>
    <t>CE-20220002186822</t>
  </si>
  <si>
    <t>CE-20220002186823</t>
  </si>
  <si>
    <t>CE-20220002186824</t>
  </si>
  <si>
    <t>CE-20220002186825</t>
  </si>
  <si>
    <t>CE-20220002186826</t>
  </si>
  <si>
    <t>CE-20220002186827</t>
  </si>
  <si>
    <t>CE-20220002186828</t>
  </si>
  <si>
    <t>CE-20220002186829</t>
  </si>
  <si>
    <t>CE-20220002186830</t>
  </si>
  <si>
    <t>CE-20220002186831</t>
  </si>
  <si>
    <t>CE-20220002186832</t>
  </si>
  <si>
    <t>JURADO VILLAGOMEZ EDISON ANCIZAR</t>
  </si>
  <si>
    <t>CE-20220002186833</t>
  </si>
  <si>
    <t>CE-20220002186834</t>
  </si>
  <si>
    <t>CE-20220002186835</t>
  </si>
  <si>
    <t>CE-20220002186836</t>
  </si>
  <si>
    <t>SERTEPCOMPU S.A</t>
  </si>
  <si>
    <t>CE-20220002186837</t>
  </si>
  <si>
    <t>CE-20220002186838</t>
  </si>
  <si>
    <t>CATE-HGMYM-021-2022</t>
  </si>
  <si>
    <t>CE-20220002192661</t>
  </si>
  <si>
    <t>CATE-HGMYM-022-2022</t>
  </si>
  <si>
    <t>CE-20220002208268</t>
  </si>
  <si>
    <t>PRODUCTOS TISSUE DEL ECUADOR S.A.</t>
  </si>
  <si>
    <t>CE-20220002208267</t>
  </si>
  <si>
    <t>VILLAVICENCIO QUIZHPI DIANA XIMENA</t>
  </si>
  <si>
    <t>CE-20220002208266</t>
  </si>
  <si>
    <t>CE-20220002208265</t>
  </si>
  <si>
    <t>PLASTILIMPIO S.A</t>
  </si>
  <si>
    <t>CE-20220002208264</t>
  </si>
  <si>
    <t xml:space="preserve">COMPAÑIA GENERAL DE COMERCIO COGECOMSA S. A. </t>
  </si>
  <si>
    <t>CE-20220002208263</t>
  </si>
  <si>
    <t xml:space="preserve">HARNISTH PINOS ODGUIL ANTONIO </t>
  </si>
  <si>
    <t>CE-20220002208262</t>
  </si>
  <si>
    <t>CE-20220002208261</t>
  </si>
  <si>
    <t>CE-20220002208260</t>
  </si>
  <si>
    <t>CE-20220002208259</t>
  </si>
  <si>
    <t>ESPINOZA ALVAREZ CARLOS ADRIAN</t>
  </si>
  <si>
    <t>CATE-HGMYM-023-2022</t>
  </si>
  <si>
    <t xml:space="preserve">CE-20220002216015 </t>
  </si>
  <si>
    <t>HOSPIMEDIKKA CIA. LTDA.</t>
  </si>
  <si>
    <t>CATE-HGMYM-024-2022</t>
  </si>
  <si>
    <t>CE-20220002236229</t>
  </si>
  <si>
    <t>MEGASUPPLY S.A</t>
  </si>
  <si>
    <t>CATE-HGMYM-025-2022</t>
  </si>
  <si>
    <t>CE-20220002246879</t>
  </si>
  <si>
    <t>CATE-HGMYM-026-2022</t>
  </si>
  <si>
    <t>CE-20220002246907</t>
  </si>
  <si>
    <t>NEOETHICALS</t>
  </si>
  <si>
    <t>CATE-HGMYM-027-2022</t>
  </si>
  <si>
    <t>CE-20220002246947</t>
  </si>
  <si>
    <t>PHARMABRAND</t>
  </si>
  <si>
    <t>CE-20220002246948</t>
  </si>
  <si>
    <t>CATE-HGMYM-028-2022</t>
  </si>
  <si>
    <t>CE-20220002247736</t>
  </si>
  <si>
    <t>CATE-HGMYM-029-2022</t>
  </si>
  <si>
    <t>CE-20220002247738</t>
  </si>
  <si>
    <t>SEVEN PHARMA DEL ECUADOR DISTRIBUIDORA &amp; COMERCIALIZADORA SEVENPHARMA S.A</t>
  </si>
  <si>
    <t>CE-20220002247739</t>
  </si>
  <si>
    <t>CATE-HGMYM-030-2022</t>
  </si>
  <si>
    <t>CE-20220002247743</t>
  </si>
  <si>
    <t>CATE-HGMYM-031-2022</t>
  </si>
  <si>
    <t>CE-20220002247984</t>
  </si>
  <si>
    <t>CIA. LTDA</t>
  </si>
  <si>
    <t>CATE-HGMYM-032-2022</t>
  </si>
  <si>
    <t>CE-20220002247805</t>
  </si>
  <si>
    <t>CATE-HGMYM-033-2022</t>
  </si>
  <si>
    <t>CE-20220002264165</t>
  </si>
  <si>
    <t>FARMAYALA</t>
  </si>
  <si>
    <t>PHARMACEUTICAL</t>
  </si>
  <si>
    <t>COMPANY S.A. FPC</t>
  </si>
  <si>
    <t>CATE-HGMYM-034-2022</t>
  </si>
  <si>
    <t>CE-20220002264274</t>
  </si>
  <si>
    <t>CATE-HGMYM-035-2022</t>
  </si>
  <si>
    <t>CE-20220002264556</t>
  </si>
  <si>
    <t>CATE-HGMYM-036-2022</t>
  </si>
  <si>
    <t>CE-20220002268950</t>
  </si>
  <si>
    <t>SANCHEZ</t>
  </si>
  <si>
    <t>TORRES</t>
  </si>
  <si>
    <t>VERONICA DEL</t>
  </si>
  <si>
    <t>CARMEN</t>
  </si>
  <si>
    <t>CE-20220002270203</t>
  </si>
  <si>
    <t>CE-20220002270296</t>
  </si>
  <si>
    <t>NEOETHICALS CIA.</t>
  </si>
  <si>
    <t>LTDA.</t>
  </si>
  <si>
    <t>CE-20220002270322</t>
  </si>
  <si>
    <t>CE-20220002270328</t>
  </si>
  <si>
    <t>CE-20220002270333</t>
  </si>
  <si>
    <t>CE-20220002274008</t>
  </si>
  <si>
    <t xml:space="preserve">NEOETHICALS CIA. LTDA. </t>
  </si>
  <si>
    <t>CATE-HGMYM-037-2022</t>
  </si>
  <si>
    <t xml:space="preserve">CE-20220002276249 </t>
  </si>
  <si>
    <t>CATE-HGMYM-040-2022</t>
  </si>
  <si>
    <t>CE-20220002276575</t>
  </si>
  <si>
    <t>LETERAGO DEL ECUADOR S.A</t>
  </si>
  <si>
    <t>CE-20220002276576</t>
  </si>
  <si>
    <t>CE-20220002276577</t>
  </si>
  <si>
    <t xml:space="preserve">NOVARTIS ECUADOR S.A. </t>
  </si>
  <si>
    <t xml:space="preserve">CE-20220002276578 </t>
  </si>
  <si>
    <t xml:space="preserve">PHARMEDIC S.A. </t>
  </si>
  <si>
    <t>CATE-HGMYM-038-2022</t>
  </si>
  <si>
    <t xml:space="preserve">CE-20220002276768 </t>
  </si>
  <si>
    <t xml:space="preserve">CE-20220002276769 </t>
  </si>
  <si>
    <t xml:space="preserve">ETICAL LABORATORIOS ETICAL S.A </t>
  </si>
  <si>
    <t xml:space="preserve">CE-20220002276770 </t>
  </si>
  <si>
    <t xml:space="preserve">FARMABION DEL ECUADOR C.A. </t>
  </si>
  <si>
    <t xml:space="preserve">CE-20220002276771 </t>
  </si>
  <si>
    <t xml:space="preserve">HOSPIMEDIKKA CIA. LTDA.  </t>
  </si>
  <si>
    <t xml:space="preserve">CE-20220002276772 </t>
  </si>
  <si>
    <t xml:space="preserve">LABORATORIOS CHALVER DEL ECUADOR CIA LTDA </t>
  </si>
  <si>
    <t xml:space="preserve">CE-20220002276773 </t>
  </si>
  <si>
    <t>CE-20220002276774</t>
  </si>
  <si>
    <t xml:space="preserve">CE-20220002276775 </t>
  </si>
  <si>
    <t xml:space="preserve">PHARMABRAND S.A. </t>
  </si>
  <si>
    <t xml:space="preserve">CE-20220002276776 </t>
  </si>
  <si>
    <t xml:space="preserve">CE-20220002276777 </t>
  </si>
  <si>
    <t xml:space="preserve">QUIFATEX S.A. </t>
  </si>
  <si>
    <t xml:space="preserve">CE-20220002276778 </t>
  </si>
  <si>
    <t>RRPGOLDEN INTEGRA IMPORTADORA S.A.</t>
  </si>
  <si>
    <t>CATE-HGMYM-039-2022</t>
  </si>
  <si>
    <t>CE-20220002276805</t>
  </si>
  <si>
    <t>CE-20220002276806</t>
  </si>
  <si>
    <t>CATE-HGMYM-041-2022</t>
  </si>
  <si>
    <t xml:space="preserve">CE-20220002276851 </t>
  </si>
  <si>
    <t>MEDICAMENTA ECUATORIANA S.A</t>
  </si>
  <si>
    <t xml:space="preserve">CE-20220002276852 </t>
  </si>
  <si>
    <t xml:space="preserve">OFTALVIS S.A. </t>
  </si>
  <si>
    <t>CE-20220002276853</t>
  </si>
  <si>
    <t xml:space="preserve">CE-20220002276854 </t>
  </si>
  <si>
    <t xml:space="preserve">CE-20220002276855 </t>
  </si>
  <si>
    <t xml:space="preserve">QUALIPHARM LABORATORIO FARMACEUTICO S.A. </t>
  </si>
  <si>
    <t xml:space="preserve">CE-20220002276856 </t>
  </si>
  <si>
    <t xml:space="preserve">TOTALCARE PHARMA S.A. </t>
  </si>
  <si>
    <t>CE-20220002304362</t>
  </si>
  <si>
    <t>CATE-HGMYM-042-2022</t>
  </si>
  <si>
    <t>CE-20220002279601</t>
  </si>
  <si>
    <t>GEMATRIAECUADOR</t>
  </si>
  <si>
    <t>CE-20220002279602</t>
  </si>
  <si>
    <t>CE-20220002279603</t>
  </si>
  <si>
    <t>CE-20220002279604</t>
  </si>
  <si>
    <t>CE-20220002279605</t>
  </si>
  <si>
    <t>CE-20220002279606</t>
  </si>
  <si>
    <t>LACFARMA S.A.</t>
  </si>
  <si>
    <t>CE-20220002279607</t>
  </si>
  <si>
    <t>LETERAGO</t>
  </si>
  <si>
    <t>DEL ECUADOR</t>
  </si>
  <si>
    <t>CE-20220002279608</t>
  </si>
  <si>
    <t>CE-20220002279609</t>
  </si>
  <si>
    <t>CE-20220002279610</t>
  </si>
  <si>
    <t>CE-20220002279611</t>
  </si>
  <si>
    <t>CE-20220002279612</t>
  </si>
  <si>
    <t>CE-20220002279613</t>
  </si>
  <si>
    <t>PHARMEDIC</t>
  </si>
  <si>
    <t>CE-20220002279614</t>
  </si>
  <si>
    <t>CE-20220002279615</t>
  </si>
  <si>
    <t>TECNOQUIMICAS</t>
  </si>
  <si>
    <t>CE-20220002279616</t>
  </si>
  <si>
    <t>TOTALCARE</t>
  </si>
  <si>
    <t>PHARMA S.A</t>
  </si>
  <si>
    <t>CATE-HGMYM-043-2022</t>
  </si>
  <si>
    <t>CE-20220002279473</t>
  </si>
  <si>
    <t>PRODUCTOS TISSUE DEL ECUADO S.A</t>
  </si>
  <si>
    <t>CE-20220002279474</t>
  </si>
  <si>
    <t>CE-20220002279472</t>
  </si>
  <si>
    <t>HARNISTH PINOS ODGUIL</t>
  </si>
  <si>
    <t>CE-20220002279469</t>
  </si>
  <si>
    <t>SISAILLA CIA.LTDA</t>
  </si>
  <si>
    <t>CE-20220002279468</t>
  </si>
  <si>
    <t>COGECOMSA S.A</t>
  </si>
  <si>
    <t>CE-20220002279470</t>
  </si>
  <si>
    <t>VILLAVICENCIO QHIZPHE DIANA</t>
  </si>
  <si>
    <t>CE-20220002279471</t>
  </si>
  <si>
    <t>CATE-HGMYM-044-2022</t>
  </si>
  <si>
    <t>CE-20220002283275</t>
  </si>
  <si>
    <t>LABORATORIOS DANIVET S.A</t>
  </si>
  <si>
    <t>CE-20220002283276</t>
  </si>
  <si>
    <t>LETERAGO DEL ECUADOR</t>
  </si>
  <si>
    <t>CE-20220002283277</t>
  </si>
  <si>
    <t>CE-20220002283278</t>
  </si>
  <si>
    <t>PHARMABRAND S.A</t>
  </si>
  <si>
    <t>CE-20220002283279</t>
  </si>
  <si>
    <t>CATE-HGMYM-045-2022</t>
  </si>
  <si>
    <t>CE-20220002281656</t>
  </si>
  <si>
    <t>CE-20220002281655</t>
  </si>
  <si>
    <t>CE-20220002281654</t>
  </si>
  <si>
    <t>CE-20220002281653</t>
  </si>
  <si>
    <t>CE-20220002281652</t>
  </si>
  <si>
    <t>CE-20220002281651</t>
  </si>
  <si>
    <t>LABVITALIS S.A.</t>
  </si>
  <si>
    <t>CE-20220002281650</t>
  </si>
  <si>
    <t>GENERICOS  NACIONALES GENA S.A.</t>
  </si>
  <si>
    <t>CATE-HGMYM-046-2022</t>
  </si>
  <si>
    <t>CE-20220002283393</t>
  </si>
  <si>
    <t>PHARMEDIC S.A.</t>
  </si>
  <si>
    <t>CATE-HGMYM-047-2022</t>
  </si>
  <si>
    <t>CE-20220002281369</t>
  </si>
  <si>
    <t>TOTALCARE PHARMA S.A.</t>
  </si>
  <si>
    <t>CATE-HGMYM-048-2022</t>
  </si>
  <si>
    <t>CE-20220002283406</t>
  </si>
  <si>
    <t>CE-20220002283407</t>
  </si>
  <si>
    <t>PHARMABRANDS.A.</t>
  </si>
  <si>
    <t>CE-20220002283408</t>
  </si>
  <si>
    <t>CE-20220002283409</t>
  </si>
  <si>
    <t>CE-20220002284076</t>
  </si>
  <si>
    <t>HOSPIMEDIKKA CIA. LTDA</t>
  </si>
  <si>
    <t>CATE-HGMYM-049-2022</t>
  </si>
  <si>
    <t>CE-20220002286077</t>
  </si>
  <si>
    <t>CE-20220002286078</t>
  </si>
  <si>
    <t>NEOETHICALS CIA. LTDA.</t>
  </si>
  <si>
    <t>CE-20220002286079</t>
  </si>
  <si>
    <t>NEOETHICALS CIA. LTDA</t>
  </si>
  <si>
    <t>CE-20220002286080</t>
  </si>
  <si>
    <t>CE-20220002286081</t>
  </si>
  <si>
    <t>PHARMABRAND S.A.</t>
  </si>
  <si>
    <t>CE-20220002286082</t>
  </si>
  <si>
    <t>CE-20220002286083</t>
  </si>
  <si>
    <t>CE-20220002286084</t>
  </si>
  <si>
    <t>CE-20220002286085</t>
  </si>
  <si>
    <t>CE-20220002286086</t>
  </si>
  <si>
    <t>CE-20220002286087</t>
  </si>
  <si>
    <t>CE-20220002286088</t>
  </si>
  <si>
    <t>PHARMA S.A.</t>
  </si>
  <si>
    <t>CATE-HGMYM-050-2022</t>
  </si>
  <si>
    <t>CE-20220002285192</t>
  </si>
  <si>
    <t>FARMABION DELECUADOR C.A.</t>
  </si>
  <si>
    <t>CE-20220002285193</t>
  </si>
  <si>
    <t>CE-20220002285194</t>
  </si>
  <si>
    <t>GENECOM CIA.LTDA</t>
  </si>
  <si>
    <t>CE-20220002285195</t>
  </si>
  <si>
    <t>LABORATORIOSACFARMA S.A.</t>
  </si>
  <si>
    <t>CE-20220002285196</t>
  </si>
  <si>
    <t>CE-20220002285197</t>
  </si>
  <si>
    <t>SPASICMAFARMAS.A</t>
  </si>
  <si>
    <t>CATE-HGMYM-051-2022</t>
  </si>
  <si>
    <t>CE-20220002286334</t>
  </si>
  <si>
    <t>CE-20220002286335</t>
  </si>
  <si>
    <t>CATE-HGMYM-052-2022</t>
  </si>
  <si>
    <t>CE-20220002287528</t>
  </si>
  <si>
    <t>CORPORACIONMAGMAECUADOR S.A</t>
  </si>
  <si>
    <t>CE-20220002287529</t>
  </si>
  <si>
    <t>CE-20220002287530</t>
  </si>
  <si>
    <t>GLUCOSAMINAS.A.</t>
  </si>
  <si>
    <t>CE-20220002287531</t>
  </si>
  <si>
    <t>CE-20220002287532</t>
  </si>
  <si>
    <t>LETERAGO DELECUADOR S.A</t>
  </si>
  <si>
    <t>CE-20220002287533</t>
  </si>
  <si>
    <t>NEOETHICALSCIA. LTDA</t>
  </si>
  <si>
    <t>CE-20220002287534</t>
  </si>
  <si>
    <t>OFTALVIS S.A.</t>
  </si>
  <si>
    <t>CE-20220002287535</t>
  </si>
  <si>
    <t>SEVEN PHARMA DELECUADORDISTRIBUIDORA &amp;COMERCIALIZADORASEVENPHARMA S.A.</t>
  </si>
  <si>
    <t>CATE-HGMYM-053-2022</t>
  </si>
  <si>
    <t>CE-20220002287841</t>
  </si>
  <si>
    <t>ALCONLABECUADOR S.A.</t>
  </si>
  <si>
    <t>CE-20220002287842</t>
  </si>
  <si>
    <t>CE-20220002287843</t>
  </si>
  <si>
    <t>CE-20220002287844</t>
  </si>
  <si>
    <t>PHARMABRANDS.A</t>
  </si>
  <si>
    <t>CE-20220002287845</t>
  </si>
  <si>
    <t>CATE-HGMYM-054-2022</t>
  </si>
  <si>
    <t>CE-20220002291633</t>
  </si>
  <si>
    <t>GLAXOSMITHKLINE</t>
  </si>
  <si>
    <t>ECUADOR S A</t>
  </si>
  <si>
    <t>CE-20220002291634</t>
  </si>
  <si>
    <t>CHALVER DEL</t>
  </si>
  <si>
    <t>ECUADOR CIA</t>
  </si>
  <si>
    <t>LTDA</t>
  </si>
  <si>
    <t>CE-20220002291635</t>
  </si>
  <si>
    <t>CE-20220002291636</t>
  </si>
  <si>
    <t>NORTH LIFE</t>
  </si>
  <si>
    <t>PHARMA</t>
  </si>
  <si>
    <t>ECUADOR NLF</t>
  </si>
  <si>
    <t>C.L.</t>
  </si>
  <si>
    <t>CE-20220002291637</t>
  </si>
  <si>
    <t>CE-20220002291638</t>
  </si>
  <si>
    <t>CE-20220002291639</t>
  </si>
  <si>
    <t>CATE-HGMYM-055-2022</t>
  </si>
  <si>
    <t>CE-20220002291640</t>
  </si>
  <si>
    <t>CATE-HGMYM-056-2022</t>
  </si>
  <si>
    <t>CE-20220002291643</t>
  </si>
  <si>
    <t>CEDIMED CIA.</t>
  </si>
  <si>
    <t>CE-20220002291644</t>
  </si>
  <si>
    <t>CE-20220002291645</t>
  </si>
  <si>
    <t>MERCK C.A.</t>
  </si>
  <si>
    <t>CE-20220002291646</t>
  </si>
  <si>
    <t>CE-20220002291647</t>
  </si>
  <si>
    <t>CATE-HGMYM-057-2022</t>
  </si>
  <si>
    <t>CE-20220002292219</t>
  </si>
  <si>
    <t>FARMABION DEL</t>
  </si>
  <si>
    <t>ECUADOR C.A.</t>
  </si>
  <si>
    <t>CE-20220002292220</t>
  </si>
  <si>
    <t>FARMALIGHT S.A.</t>
  </si>
  <si>
    <t>CE-20220002292221</t>
  </si>
  <si>
    <t>PROPHAR S.A</t>
  </si>
  <si>
    <t>CATE-HGMYM-058-2022</t>
  </si>
  <si>
    <t>CE-20220002291701</t>
  </si>
  <si>
    <t>CATE-HGMYM-059-2022</t>
  </si>
  <si>
    <t>CE-20220002290479</t>
  </si>
  <si>
    <t>GEMESEG CIA</t>
  </si>
  <si>
    <t>CATE-HGMYM-060-2022</t>
  </si>
  <si>
    <t>CE-20220002292244</t>
  </si>
  <si>
    <t>CATE-HGMYM-061-2022</t>
  </si>
  <si>
    <t>CE-20220002296213</t>
  </si>
  <si>
    <t>CATE-HGMYM-062-2022</t>
  </si>
  <si>
    <t>CE-20220002296302</t>
  </si>
  <si>
    <t>KRONOS</t>
  </si>
  <si>
    <t>C. LTDA.</t>
  </si>
  <si>
    <t>CE-20220002296303</t>
  </si>
  <si>
    <t>CE-20220002296304</t>
  </si>
  <si>
    <t>SICMAFARMA</t>
  </si>
  <si>
    <t>CATE-HGMYM-063-2022</t>
  </si>
  <si>
    <t>CE-20220002296341</t>
  </si>
  <si>
    <t>ANYUPA S.A.</t>
  </si>
  <si>
    <t>CE-20220002296342</t>
  </si>
  <si>
    <t>CATE-HGMYM-064-2022</t>
  </si>
  <si>
    <t>CE-20220002296222</t>
  </si>
  <si>
    <t>COMPAÑIA</t>
  </si>
  <si>
    <t>GENERAL DE</t>
  </si>
  <si>
    <t>COMERCIO</t>
  </si>
  <si>
    <t>COGECOMSA S.</t>
  </si>
  <si>
    <t>A.</t>
  </si>
  <si>
    <t>CE-20220002296223</t>
  </si>
  <si>
    <t>CATE-HGMYM-065-2022</t>
  </si>
  <si>
    <t>CE-20220002300476</t>
  </si>
  <si>
    <t>LABORATORIOS LIFE</t>
  </si>
  <si>
    <t>CATE-HGMYM-066-2022</t>
  </si>
  <si>
    <t>CE-20220002301891</t>
  </si>
  <si>
    <t>CATE-HGMYM-067-2022</t>
  </si>
  <si>
    <t>CE-20220002301772</t>
  </si>
  <si>
    <t>CATE-HGMYM-68-2022</t>
  </si>
  <si>
    <t>CE-20220002304818</t>
  </si>
  <si>
    <t>FARMABION DEL ECUADOR C.A.</t>
  </si>
  <si>
    <t>CE-20220002304819</t>
  </si>
  <si>
    <t>CE-20220002304820</t>
  </si>
  <si>
    <t>CE-20220002304821</t>
  </si>
  <si>
    <t>PFIZER CIA. LTDA.</t>
  </si>
  <si>
    <t>CATE-HGMYM-69-2022</t>
  </si>
  <si>
    <t>CE-20220002302041</t>
  </si>
  <si>
    <t>FARMAYALA PHARMACEUTICAL COMPANY S.A. FPC</t>
  </si>
  <si>
    <t>CATE-HGMYM-70-2022</t>
  </si>
  <si>
    <t>CE-20220002304361</t>
  </si>
  <si>
    <t>CATE-HGMYM-71-2022</t>
  </si>
  <si>
    <t>CE-20220002304874</t>
  </si>
  <si>
    <t>GYKORMED S.A.</t>
  </si>
  <si>
    <t>CE-20220002304875</t>
  </si>
  <si>
    <t>KRONOSLABORATORIOSC. LTDA.</t>
  </si>
  <si>
    <t>CE-20220002304876</t>
  </si>
  <si>
    <t>CATE-HGMYM-72-2022</t>
  </si>
  <si>
    <t>CE-20220002304688</t>
  </si>
  <si>
    <t>ECUADOR C.A</t>
  </si>
  <si>
    <t>CATE-HGMYM-73-2022</t>
  </si>
  <si>
    <t>CE-20220002304652</t>
  </si>
  <si>
    <t xml:space="preserve">SEVEN PHARMA DEL ECUADOR DISTRIBUIDORA &amp; COMERCIALIZADORA SEVENPHARMA S.A. </t>
  </si>
  <si>
    <t>CATE-HGMYM-74-2022</t>
  </si>
  <si>
    <t>CE-20220002305258</t>
  </si>
  <si>
    <t>CATE-HGMYM-75-2022</t>
  </si>
  <si>
    <t>CE-20220002306062</t>
  </si>
  <si>
    <t>FERBOVASA CIA. LTDA</t>
  </si>
  <si>
    <t>CE-20220002306063</t>
  </si>
  <si>
    <t>CATE-HGMYM-76-2022</t>
  </si>
  <si>
    <t>CE-20220002305889</t>
  </si>
  <si>
    <t>KRONOS LABORATORIOS CIA. LTDA</t>
  </si>
  <si>
    <t>CE-20220002305888</t>
  </si>
  <si>
    <t>FARMABION DEL ECUADOR C.A</t>
  </si>
  <si>
    <t>CATE-HGMYM-77-2022</t>
  </si>
  <si>
    <t>CE-20220002310830</t>
  </si>
  <si>
    <t>CATE-HGMYM-78-2022</t>
  </si>
  <si>
    <t>CE-20220002311624</t>
  </si>
  <si>
    <t>CORPORACION MAGMA ECUADOR S.A</t>
  </si>
  <si>
    <t>CATE-HGMYM-79-2022</t>
  </si>
  <si>
    <t>CE-20220002311616</t>
  </si>
  <si>
    <t>GRUNENTHAL ECUATORIANA CIA LTDA</t>
  </si>
  <si>
    <t>CATE-HGMYM-80-2022</t>
  </si>
  <si>
    <t>CE-20220002311649</t>
  </si>
  <si>
    <t>TOFIS S.A.</t>
  </si>
  <si>
    <t>CATE-HGMYM-81-2022</t>
  </si>
  <si>
    <t>CE-20220002312384</t>
  </si>
  <si>
    <t>CATE-HGMYM-82-2022</t>
  </si>
  <si>
    <t>CE-20220002318513</t>
  </si>
  <si>
    <t>LABORATORIOS LACFARMA S.A</t>
  </si>
  <si>
    <t>CATE-HGMYM-83-2022</t>
  </si>
  <si>
    <t>CE-20220002313491</t>
  </si>
  <si>
    <t>CATE-HGMYM-84-2022</t>
  </si>
  <si>
    <t>CE-20220002314658</t>
  </si>
  <si>
    <t>GADOR S.A.</t>
  </si>
  <si>
    <t>CATE-HGMYM-85-2022</t>
  </si>
  <si>
    <t>CE-20220002312632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</si>
</sst>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0"/>
      <color rgb="FF000000"/>
      <name val="Calibri"/>
      <family val="2"/>
      <scheme val="minor"/>
    </font>
    <font>
      <sz val="10"/>
      <color rgb="FF000000"/>
      <name val="Calibri"/>
      <family val="2"/>
      <scheme val="minor"/>
    </font>
    <font>
      <sz val="11"/>
      <color rgb="FF000000"/>
      <name val="Calibri"/>
      <family val="2"/>
      <scheme val="minor"/>
    </font>
    <font>
      <sz val="9"/>
      <color rgb="FF000000"/>
      <name val="Calibri"/>
      <family val="2"/>
      <scheme val="minor"/>
    </font>
    <font>
      <sz val="8"/>
      <color rgb="FF000000"/>
      <name val="Calibri"/>
      <family val="2"/>
      <scheme val="minor"/>
    </font>
    <font>
      <sz val="9"/>
      <color rgb="FF000000"/>
      <name val="Arial"/>
      <family val="2"/>
    </font>
    <font>
      <sz val="10"/>
      <color rgb="FFFF0000"/>
      <name val="Calibri"/>
      <family val="2"/>
      <scheme val="minor"/>
    </font>
    <font>
      <sz val="10"/>
      <name val="Calibri"/>
      <family val="2"/>
      <scheme val="minor"/>
    </font>
    <font>
      <sz val="9"/>
      <name val="Arial"/>
      <family val="2"/>
    </font>
    <font>
      <sz val="10"/>
      <color rgb="FF333333"/>
      <name val="Calibri"/>
      <family val="2"/>
      <scheme val="minor"/>
    </font>
    <font>
      <sz val="10"/>
      <color rgb="FF000000"/>
      <name val="Calibri Light"/>
      <family val="2"/>
    </font>
    <font>
      <sz val="10"/>
      <color theme="1"/>
      <name val="Calibri"/>
      <family val="2"/>
      <scheme val="minor"/>
    </font>
    <font>
      <b/>
      <sz val="10"/>
      <color theme="1"/>
      <name val="Calibri"/>
      <family val="2"/>
      <scheme val="minor"/>
    </font>
    <font>
      <b/>
      <sz val="11"/>
      <color rgb="FF00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BDD7EE"/>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4" fillId="0" borderId="0" applyNumberFormat="0" applyFill="0" applyBorder="0" applyAlignment="0" applyProtection="0"/>
  </cellStyleXfs>
  <cellXfs count="274">
    <xf numFmtId="0" fontId="0" fillId="0" borderId="0" xfId="0"/>
    <xf numFmtId="0" fontId="0" fillId="0" borderId="0" xfId="0" applyAlignment="1">
      <alignment vertical="center" wrapText="1"/>
    </xf>
    <xf numFmtId="0" fontId="0" fillId="0" borderId="1" xfId="0" applyBorder="1"/>
    <xf numFmtId="0" fontId="0" fillId="2" borderId="1" xfId="0" applyFill="1" applyBorder="1" applyAlignment="1">
      <alignment horizontal="left" vertical="center" wrapText="1"/>
    </xf>
    <xf numFmtId="0" fontId="4" fillId="0" borderId="1" xfId="2" applyBorder="1" applyAlignment="1">
      <alignment horizontal="left" vertical="top" wrapText="1"/>
    </xf>
    <xf numFmtId="0" fontId="0" fillId="0" borderId="1" xfId="0" applyBorder="1" applyAlignment="1">
      <alignment horizontal="left" vertical="top" wrapText="1"/>
    </xf>
    <xf numFmtId="22" fontId="0" fillId="0" borderId="1" xfId="0" applyNumberFormat="1" applyBorder="1" applyAlignment="1">
      <alignment horizontal="left" vertical="top" wrapText="1"/>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vertical="center" wrapText="1"/>
    </xf>
    <xf numFmtId="0" fontId="0" fillId="0" borderId="1" xfId="0" applyFont="1" applyBorder="1" applyAlignment="1">
      <alignment horizontal="center" vertical="center"/>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2" fontId="0" fillId="0" borderId="1" xfId="0" applyNumberFormat="1" applyBorder="1" applyAlignment="1">
      <alignment horizontal="left" vertical="top" wrapText="1"/>
    </xf>
    <xf numFmtId="43" fontId="0" fillId="0" borderId="1" xfId="1" applyFont="1" applyBorder="1" applyAlignment="1">
      <alignment horizontal="left" vertical="top" wrapText="1"/>
    </xf>
    <xf numFmtId="0" fontId="3" fillId="2" borderId="1" xfId="0" applyFont="1" applyFill="1" applyBorder="1" applyAlignment="1">
      <alignment horizontal="left" vertical="center" wrapText="1"/>
    </xf>
    <xf numFmtId="43" fontId="3" fillId="0" borderId="0" xfId="0" applyNumberFormat="1" applyFont="1"/>
    <xf numFmtId="0" fontId="0" fillId="0" borderId="1" xfId="0" applyBorder="1" applyAlignment="1">
      <alignment horizontal="center"/>
    </xf>
    <xf numFmtId="0" fontId="0" fillId="0" borderId="0" xfId="0" applyAlignment="1">
      <alignment horizontal="center"/>
    </xf>
    <xf numFmtId="0" fontId="0" fillId="2" borderId="1" xfId="0" applyFill="1" applyBorder="1"/>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vertical="center"/>
    </xf>
    <xf numFmtId="0" fontId="8" fillId="0" borderId="1" xfId="0" applyFont="1" applyBorder="1" applyAlignment="1">
      <alignment horizontal="center" vertical="center"/>
    </xf>
    <xf numFmtId="4" fontId="7" fillId="0" borderId="1" xfId="0" applyNumberFormat="1" applyFont="1" applyBorder="1" applyAlignment="1">
      <alignment horizontal="right" vertical="center"/>
    </xf>
    <xf numFmtId="14" fontId="7" fillId="0" borderId="1" xfId="0" applyNumberFormat="1" applyFont="1" applyBorder="1" applyAlignment="1">
      <alignment horizontal="center" vertical="center"/>
    </xf>
    <xf numFmtId="0" fontId="7" fillId="0" borderId="1" xfId="0" applyFont="1" applyBorder="1" applyAlignment="1">
      <alignment horizontal="right" vertical="center"/>
    </xf>
    <xf numFmtId="4" fontId="9" fillId="0" borderId="1" xfId="0" applyNumberFormat="1" applyFont="1" applyBorder="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7" fillId="0" borderId="0" xfId="0" applyFont="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9" fillId="0" borderId="4" xfId="0" applyFont="1" applyBorder="1" applyAlignment="1">
      <alignment vertical="center" wrapText="1"/>
    </xf>
    <xf numFmtId="0" fontId="11" fillId="0" borderId="1" xfId="0" applyFont="1" applyBorder="1" applyAlignment="1">
      <alignment horizontal="center"/>
    </xf>
    <xf numFmtId="0" fontId="9" fillId="0" borderId="1" xfId="0" applyFont="1" applyBorder="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11" fillId="0" borderId="4" xfId="0" applyFont="1" applyBorder="1" applyAlignment="1">
      <alignment horizontal="center" vertical="center" wrapText="1"/>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vertical="center" wrapText="1"/>
    </xf>
    <xf numFmtId="0" fontId="9" fillId="0" borderId="1" xfId="0" applyFont="1" applyBorder="1" applyAlignment="1">
      <alignment horizontal="center" vertical="center"/>
    </xf>
    <xf numFmtId="0" fontId="0" fillId="0" borderId="0" xfId="0" applyAlignment="1">
      <alignment wrapText="1"/>
    </xf>
    <xf numFmtId="0" fontId="7" fillId="0" borderId="0" xfId="0" applyFont="1" applyAlignment="1">
      <alignment wrapText="1"/>
    </xf>
    <xf numFmtId="0" fontId="7" fillId="0" borderId="1" xfId="0" applyFont="1" applyBorder="1" applyAlignment="1">
      <alignment horizontal="justify" vertical="center" wrapText="1"/>
    </xf>
    <xf numFmtId="0" fontId="9" fillId="0" borderId="0" xfId="0" applyFont="1" applyAlignment="1">
      <alignment horizontal="center" vertical="center"/>
    </xf>
    <xf numFmtId="0" fontId="8" fillId="0" borderId="1" xfId="0" applyFont="1" applyBorder="1" applyAlignment="1">
      <alignment horizontal="center" vertical="center" wrapText="1"/>
    </xf>
    <xf numFmtId="4" fontId="7" fillId="0" borderId="1" xfId="0" applyNumberFormat="1" applyFont="1" applyBorder="1" applyAlignment="1">
      <alignment vertical="center"/>
    </xf>
    <xf numFmtId="0" fontId="8" fillId="0" borderId="1" xfId="0" applyFont="1" applyBorder="1" applyAlignment="1">
      <alignment horizont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1" xfId="0" applyFont="1" applyBorder="1" applyAlignment="1">
      <alignment vertical="center"/>
    </xf>
    <xf numFmtId="0" fontId="7" fillId="0" borderId="1" xfId="0" applyFont="1" applyBorder="1" applyAlignment="1">
      <alignment horizontal="left" wrapText="1"/>
    </xf>
    <xf numFmtId="0" fontId="9" fillId="0" borderId="0" xfId="0" applyFont="1" applyAlignment="1">
      <alignment vertical="center"/>
    </xf>
    <xf numFmtId="0" fontId="7" fillId="0" borderId="1" xfId="0" applyFont="1" applyBorder="1" applyAlignment="1">
      <alignment horizontal="center"/>
    </xf>
    <xf numFmtId="0" fontId="16" fillId="0" borderId="1" xfId="0" applyFont="1" applyBorder="1" applyAlignment="1">
      <alignment vertical="center" wrapText="1"/>
    </xf>
    <xf numFmtId="0" fontId="12" fillId="0" borderId="1" xfId="0" applyFont="1" applyBorder="1" applyAlignment="1">
      <alignment vertical="center" wrapText="1"/>
    </xf>
    <xf numFmtId="0" fontId="16" fillId="0" borderId="1" xfId="0" applyFont="1" applyBorder="1" applyAlignment="1">
      <alignment wrapText="1"/>
    </xf>
    <xf numFmtId="14"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0" fontId="13" fillId="0" borderId="1" xfId="0" applyFont="1" applyBorder="1" applyAlignment="1">
      <alignment horizontal="center" vertical="center" wrapText="1"/>
    </xf>
    <xf numFmtId="4" fontId="13" fillId="0" borderId="1" xfId="0" applyNumberFormat="1" applyFont="1" applyBorder="1" applyAlignment="1">
      <alignment vertical="center"/>
    </xf>
    <xf numFmtId="0" fontId="7" fillId="0" borderId="1" xfId="0" applyFont="1" applyBorder="1" applyAlignment="1">
      <alignment horizontal="center" wrapText="1"/>
    </xf>
    <xf numFmtId="4" fontId="9" fillId="0" borderId="0" xfId="0" applyNumberFormat="1" applyFont="1"/>
    <xf numFmtId="0" fontId="13" fillId="0" borderId="1" xfId="0" applyFont="1" applyBorder="1" applyAlignment="1">
      <alignment horizontal="right" vertical="center"/>
    </xf>
    <xf numFmtId="1" fontId="0" fillId="0" borderId="0" xfId="0" applyNumberFormat="1"/>
    <xf numFmtId="1" fontId="8"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7" fillId="0" borderId="4" xfId="0" applyNumberFormat="1" applyFont="1" applyBorder="1" applyAlignment="1">
      <alignment horizontal="center" vertical="center" wrapText="1"/>
    </xf>
    <xf numFmtId="1" fontId="7" fillId="0" borderId="5" xfId="0" applyNumberFormat="1" applyFont="1" applyBorder="1" applyAlignment="1">
      <alignment horizontal="center" vertical="center" wrapText="1"/>
    </xf>
    <xf numFmtId="1" fontId="7" fillId="0" borderId="6"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1" fontId="7" fillId="0" borderId="7" xfId="0" applyNumberFormat="1" applyFont="1" applyBorder="1" applyAlignment="1">
      <alignment horizontal="center" vertical="center"/>
    </xf>
    <xf numFmtId="1" fontId="8" fillId="0" borderId="1" xfId="0" applyNumberFormat="1" applyFont="1" applyBorder="1" applyAlignment="1">
      <alignment horizontal="center"/>
    </xf>
    <xf numFmtId="1" fontId="14" fillId="0" borderId="1" xfId="0" applyNumberFormat="1" applyFont="1" applyBorder="1" applyAlignment="1">
      <alignment horizontal="center" vertical="center"/>
    </xf>
    <xf numFmtId="1" fontId="11" fillId="0" borderId="1" xfId="0" applyNumberFormat="1" applyFont="1" applyBorder="1" applyAlignment="1">
      <alignment horizontal="center" vertical="center"/>
    </xf>
    <xf numFmtId="1" fontId="13" fillId="0" borderId="1" xfId="0" applyNumberFormat="1" applyFont="1" applyBorder="1" applyAlignment="1">
      <alignment horizontal="center" vertical="center"/>
    </xf>
    <xf numFmtId="1" fontId="7" fillId="0" borderId="1" xfId="0" applyNumberFormat="1" applyFont="1" applyBorder="1" applyAlignment="1">
      <alignment horizontal="center" wrapText="1"/>
    </xf>
    <xf numFmtId="1" fontId="7" fillId="0" borderId="1" xfId="0" applyNumberFormat="1" applyFont="1" applyBorder="1" applyAlignment="1">
      <alignment horizontal="center"/>
    </xf>
    <xf numFmtId="1" fontId="13" fillId="0" borderId="1" xfId="0" applyNumberFormat="1" applyFont="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8" fillId="0" borderId="4" xfId="0" applyFont="1" applyBorder="1" applyAlignment="1">
      <alignment horizont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7" fillId="0" borderId="4" xfId="0" applyFont="1" applyBorder="1" applyAlignment="1">
      <alignment horizontal="center" wrapText="1"/>
    </xf>
    <xf numFmtId="0" fontId="7" fillId="0" borderId="5" xfId="0" applyFont="1" applyBorder="1" applyAlignment="1">
      <alignment horizontal="center" wrapText="1"/>
    </xf>
    <xf numFmtId="0" fontId="7" fillId="0" borderId="6" xfId="0" applyFont="1" applyBorder="1" applyAlignment="1">
      <alignment horizontal="center" wrapText="1"/>
    </xf>
    <xf numFmtId="0" fontId="7" fillId="0" borderId="1" xfId="0" applyFont="1" applyBorder="1" applyAlignment="1">
      <alignment horizontal="right" vertical="center" wrapText="1"/>
    </xf>
    <xf numFmtId="14" fontId="8" fillId="0" borderId="0" xfId="0" applyNumberFormat="1" applyFont="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horizontal="right" vertical="center"/>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4" fontId="8" fillId="0" borderId="7" xfId="0" applyNumberFormat="1" applyFont="1" applyBorder="1" applyAlignment="1">
      <alignment horizontal="right" vertical="center"/>
    </xf>
    <xf numFmtId="4" fontId="8" fillId="0" borderId="1" xfId="0" applyNumberFormat="1" applyFont="1" applyBorder="1" applyAlignment="1">
      <alignment vertical="center" wrapText="1"/>
    </xf>
    <xf numFmtId="0" fontId="8" fillId="0" borderId="1" xfId="0" applyFont="1" applyBorder="1" applyAlignment="1">
      <alignment horizontal="right" vertical="center"/>
    </xf>
    <xf numFmtId="4" fontId="8" fillId="0" borderId="0" xfId="0" applyNumberFormat="1" applyFont="1"/>
    <xf numFmtId="4" fontId="8" fillId="0" borderId="0" xfId="0" applyNumberFormat="1" applyFont="1" applyAlignment="1">
      <alignment vertical="center" wrapText="1"/>
    </xf>
    <xf numFmtId="4" fontId="7" fillId="0" borderId="1" xfId="0" applyNumberFormat="1" applyFont="1" applyBorder="1" applyAlignment="1">
      <alignment horizontal="right"/>
    </xf>
    <xf numFmtId="0" fontId="8" fillId="0" borderId="0" xfId="0" applyFont="1" applyAlignment="1">
      <alignment horizontal="center" vertical="center"/>
    </xf>
    <xf numFmtId="4" fontId="8" fillId="0" borderId="1" xfId="0" applyNumberFormat="1" applyFont="1" applyBorder="1"/>
    <xf numFmtId="0" fontId="8" fillId="0" borderId="1" xfId="0" applyFont="1" applyBorder="1" applyAlignment="1">
      <alignment horizontal="right" vertical="center" wrapText="1"/>
    </xf>
    <xf numFmtId="0" fontId="8" fillId="0" borderId="1" xfId="0" applyFont="1" applyBorder="1"/>
    <xf numFmtId="0" fontId="8" fillId="0" borderId="1" xfId="0" applyFont="1" applyBorder="1" applyAlignment="1">
      <alignment horizontal="center" wrapText="1"/>
    </xf>
    <xf numFmtId="14" fontId="8" fillId="0" borderId="1" xfId="0" applyNumberFormat="1" applyFont="1" applyBorder="1" applyAlignment="1">
      <alignment horizontal="center"/>
    </xf>
    <xf numFmtId="0" fontId="5" fillId="0" borderId="1" xfId="0" applyFont="1" applyBorder="1" applyAlignment="1">
      <alignment horizontal="center"/>
    </xf>
    <xf numFmtId="4" fontId="8" fillId="0" borderId="1" xfId="0" applyNumberFormat="1" applyFont="1" applyBorder="1" applyAlignment="1">
      <alignment wrapText="1"/>
    </xf>
    <xf numFmtId="0" fontId="8" fillId="0" borderId="1" xfId="0" applyFont="1" applyBorder="1" applyAlignment="1">
      <alignment horizontal="right"/>
    </xf>
    <xf numFmtId="0" fontId="7" fillId="0" borderId="12" xfId="0" applyFont="1" applyBorder="1" applyAlignment="1">
      <alignment horizontal="center" wrapText="1"/>
    </xf>
    <xf numFmtId="4" fontId="8" fillId="0" borderId="1" xfId="0" applyNumberFormat="1" applyFont="1" applyBorder="1" applyAlignment="1">
      <alignment horizontal="right"/>
    </xf>
    <xf numFmtId="14" fontId="7" fillId="0" borderId="1" xfId="0" applyNumberFormat="1" applyFont="1" applyBorder="1" applyAlignment="1">
      <alignment horizontal="center"/>
    </xf>
    <xf numFmtId="4" fontId="7" fillId="0" borderId="1" xfId="0" applyNumberFormat="1" applyFont="1" applyBorder="1"/>
    <xf numFmtId="0" fontId="5" fillId="0" borderId="4" xfId="0" applyFont="1" applyBorder="1" applyAlignment="1">
      <alignment horizontal="center" wrapText="1"/>
    </xf>
    <xf numFmtId="0" fontId="5" fillId="0" borderId="5" xfId="0" applyFont="1" applyBorder="1" applyAlignment="1">
      <alignment horizontal="center" wrapText="1"/>
    </xf>
    <xf numFmtId="0" fontId="5" fillId="0" borderId="6" xfId="0" applyFont="1" applyBorder="1" applyAlignment="1">
      <alignment horizontal="center" wrapText="1"/>
    </xf>
    <xf numFmtId="0" fontId="7" fillId="0" borderId="1" xfId="0" applyFont="1" applyBorder="1" applyAlignment="1">
      <alignment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3" fillId="0" borderId="0" xfId="0" applyFont="1"/>
    <xf numFmtId="4" fontId="3" fillId="0" borderId="0" xfId="0" applyNumberFormat="1" applyFont="1"/>
    <xf numFmtId="0" fontId="0" fillId="0" borderId="0" xfId="0" applyFont="1"/>
    <xf numFmtId="14" fontId="17" fillId="0" borderId="1" xfId="0" applyNumberFormat="1" applyFont="1" applyBorder="1" applyAlignment="1">
      <alignment horizontal="center" vertical="center"/>
    </xf>
    <xf numFmtId="14" fontId="17" fillId="0" borderId="1" xfId="0" applyNumberFormat="1" applyFont="1" applyBorder="1" applyAlignment="1">
      <alignment horizontal="center" vertical="center" wrapText="1"/>
    </xf>
    <xf numFmtId="1" fontId="6" fillId="3" borderId="10" xfId="0" applyNumberFormat="1" applyFont="1" applyFill="1" applyBorder="1" applyAlignment="1">
      <alignment horizontal="center" vertical="center" wrapText="1"/>
    </xf>
    <xf numFmtId="1" fontId="8" fillId="0" borderId="1" xfId="0" applyNumberFormat="1" applyFont="1" applyBorder="1" applyAlignment="1">
      <alignment horizontal="center" vertical="center" wrapText="1"/>
    </xf>
    <xf numFmtId="1" fontId="8" fillId="0" borderId="1" xfId="0" applyNumberFormat="1" applyFont="1" applyBorder="1" applyAlignment="1">
      <alignment horizontal="center" wrapText="1"/>
    </xf>
    <xf numFmtId="1" fontId="8" fillId="0" borderId="1" xfId="0" applyNumberFormat="1" applyFont="1" applyBorder="1"/>
    <xf numFmtId="4" fontId="19" fillId="0" borderId="1" xfId="0" applyNumberFormat="1" applyFont="1" applyBorder="1"/>
    <xf numFmtId="0" fontId="0" fillId="0" borderId="0" xfId="0" applyAlignment="1">
      <alignment horizontal="left" vertical="center" wrapText="1"/>
    </xf>
    <xf numFmtId="0" fontId="7" fillId="0" borderId="4" xfId="0" applyFont="1" applyBorder="1" applyAlignment="1">
      <alignment horizontal="right" vertical="center"/>
    </xf>
    <xf numFmtId="0" fontId="7" fillId="0" borderId="6" xfId="0" applyFont="1" applyBorder="1" applyAlignment="1">
      <alignment horizontal="right" vertical="center"/>
    </xf>
    <xf numFmtId="14" fontId="17" fillId="0" borderId="4" xfId="0" applyNumberFormat="1" applyFont="1" applyBorder="1" applyAlignment="1">
      <alignment horizontal="center" vertical="center"/>
    </xf>
    <xf numFmtId="14" fontId="17" fillId="0" borderId="6" xfId="0" applyNumberFormat="1"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7" fillId="0" borderId="4"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1" fontId="7" fillId="0" borderId="4" xfId="0" applyNumberFormat="1" applyFont="1" applyBorder="1" applyAlignment="1">
      <alignment horizontal="center" vertical="center"/>
    </xf>
    <xf numFmtId="1" fontId="7" fillId="0" borderId="6" xfId="0" applyNumberFormat="1" applyFont="1" applyBorder="1" applyAlignment="1">
      <alignment horizontal="center" vertical="center"/>
    </xf>
    <xf numFmtId="4" fontId="7" fillId="0" borderId="4" xfId="0" applyNumberFormat="1" applyFont="1" applyBorder="1" applyAlignment="1">
      <alignment horizontal="right" vertical="center"/>
    </xf>
    <xf numFmtId="4" fontId="7" fillId="0" borderId="6" xfId="0" applyNumberFormat="1" applyFont="1" applyBorder="1" applyAlignment="1">
      <alignment horizontal="right" vertical="center"/>
    </xf>
    <xf numFmtId="1" fontId="7" fillId="0" borderId="4" xfId="0" applyNumberFormat="1" applyFont="1" applyBorder="1" applyAlignment="1">
      <alignment horizontal="center" vertical="center" wrapText="1"/>
    </xf>
    <xf numFmtId="1" fontId="7" fillId="0" borderId="6" xfId="0" applyNumberFormat="1" applyFont="1" applyBorder="1" applyAlignment="1">
      <alignment horizontal="center" vertical="center" wrapText="1"/>
    </xf>
    <xf numFmtId="4" fontId="7" fillId="0" borderId="4" xfId="0" applyNumberFormat="1" applyFont="1" applyBorder="1" applyAlignment="1">
      <alignment vertical="center"/>
    </xf>
    <xf numFmtId="4" fontId="7" fillId="0" borderId="6" xfId="0" applyNumberFormat="1" applyFont="1" applyBorder="1" applyAlignment="1">
      <alignment vertical="center"/>
    </xf>
    <xf numFmtId="0" fontId="7" fillId="0" borderId="4" xfId="0" applyFont="1" applyBorder="1" applyAlignment="1">
      <alignment wrapText="1"/>
    </xf>
    <xf numFmtId="0" fontId="7" fillId="0" borderId="6" xfId="0" applyFont="1" applyBorder="1" applyAlignment="1">
      <alignment wrapText="1"/>
    </xf>
    <xf numFmtId="0" fontId="7" fillId="0" borderId="4" xfId="0" applyFont="1" applyBorder="1" applyAlignment="1">
      <alignment vertical="center"/>
    </xf>
    <xf numFmtId="0" fontId="7" fillId="0" borderId="6" xfId="0" applyFont="1" applyBorder="1" applyAlignment="1">
      <alignment vertical="center"/>
    </xf>
    <xf numFmtId="0" fontId="7" fillId="0" borderId="5" xfId="0" applyFont="1" applyBorder="1" applyAlignment="1">
      <alignment horizontal="center" vertical="center"/>
    </xf>
    <xf numFmtId="0" fontId="11" fillId="0" borderId="4" xfId="0" applyFont="1" applyBorder="1" applyAlignment="1">
      <alignment horizontal="center"/>
    </xf>
    <xf numFmtId="0" fontId="11" fillId="0" borderId="5" xfId="0" applyFont="1" applyBorder="1" applyAlignment="1">
      <alignment horizontal="center"/>
    </xf>
    <xf numFmtId="0" fontId="11" fillId="0" borderId="6" xfId="0" applyFont="1" applyBorder="1" applyAlignment="1">
      <alignment horizont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1" fontId="7" fillId="0" borderId="5" xfId="0" applyNumberFormat="1" applyFont="1" applyBorder="1" applyAlignment="1">
      <alignment horizontal="center" vertical="center" wrapText="1"/>
    </xf>
    <xf numFmtId="4" fontId="7" fillId="0" borderId="5" xfId="0" applyNumberFormat="1" applyFont="1" applyBorder="1" applyAlignment="1">
      <alignment horizontal="right" vertical="center"/>
    </xf>
    <xf numFmtId="14" fontId="17" fillId="0" borderId="5" xfId="0" applyNumberFormat="1" applyFont="1" applyBorder="1" applyAlignment="1">
      <alignment horizontal="center" vertical="center"/>
    </xf>
    <xf numFmtId="4" fontId="11" fillId="0" borderId="4" xfId="0" applyNumberFormat="1" applyFont="1" applyBorder="1" applyAlignment="1">
      <alignment vertical="center"/>
    </xf>
    <xf numFmtId="4" fontId="11" fillId="0" borderId="5" xfId="0" applyNumberFormat="1" applyFont="1" applyBorder="1" applyAlignment="1">
      <alignment vertical="center"/>
    </xf>
    <xf numFmtId="4" fontId="11" fillId="0" borderId="6" xfId="0" applyNumberFormat="1" applyFont="1" applyBorder="1" applyAlignment="1">
      <alignment vertical="center"/>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1" fontId="11" fillId="0" borderId="4" xfId="0" applyNumberFormat="1" applyFont="1" applyBorder="1" applyAlignment="1">
      <alignment horizontal="center" vertical="center" wrapText="1"/>
    </xf>
    <xf numFmtId="1" fontId="11" fillId="0" borderId="6" xfId="0" applyNumberFormat="1" applyFont="1" applyBorder="1" applyAlignment="1">
      <alignment horizontal="center" vertical="center" wrapText="1"/>
    </xf>
    <xf numFmtId="0" fontId="9" fillId="0" borderId="4" xfId="0" applyFont="1" applyBorder="1" applyAlignment="1">
      <alignment vertical="center" wrapText="1"/>
    </xf>
    <xf numFmtId="0" fontId="9" fillId="0" borderId="6" xfId="0" applyFont="1" applyBorder="1" applyAlignment="1">
      <alignment vertical="center" wrapText="1"/>
    </xf>
    <xf numFmtId="0" fontId="7" fillId="0" borderId="5" xfId="0" applyFont="1" applyBorder="1" applyAlignment="1">
      <alignment horizontal="center" vertical="center" wrapText="1"/>
    </xf>
    <xf numFmtId="0" fontId="9" fillId="0" borderId="5" xfId="0" applyFont="1" applyBorder="1" applyAlignment="1">
      <alignment vertical="center" wrapText="1"/>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8" fillId="3" borderId="2"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8" xfId="0" applyFont="1" applyFill="1" applyBorder="1" applyAlignment="1">
      <alignment horizontal="center" vertical="center" wrapText="1"/>
    </xf>
    <xf numFmtId="1" fontId="6" fillId="3" borderId="2" xfId="0" applyNumberFormat="1" applyFont="1" applyFill="1" applyBorder="1" applyAlignment="1">
      <alignment horizontal="center" vertical="center" wrapText="1"/>
    </xf>
    <xf numFmtId="1" fontId="6" fillId="3" borderId="8" xfId="0" applyNumberFormat="1" applyFont="1" applyFill="1" applyBorder="1" applyAlignment="1">
      <alignment horizontal="center" vertical="center" wrapText="1"/>
    </xf>
    <xf numFmtId="4" fontId="8" fillId="0" borderId="4" xfId="0" applyNumberFormat="1" applyFont="1" applyBorder="1"/>
    <xf numFmtId="4" fontId="8" fillId="0" borderId="5" xfId="0" applyNumberFormat="1" applyFont="1" applyBorder="1"/>
    <xf numFmtId="4" fontId="8" fillId="0" borderId="6" xfId="0" applyNumberFormat="1" applyFont="1" applyBorder="1"/>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14" fontId="5" fillId="0" borderId="4" xfId="0" applyNumberFormat="1" applyFont="1" applyBorder="1" applyAlignment="1">
      <alignment horizontal="center"/>
    </xf>
    <xf numFmtId="14" fontId="5" fillId="0" borderId="5" xfId="0" applyNumberFormat="1" applyFont="1" applyBorder="1" applyAlignment="1">
      <alignment horizontal="center"/>
    </xf>
    <xf numFmtId="14" fontId="5" fillId="0" borderId="6" xfId="0" applyNumberFormat="1" applyFont="1" applyBorder="1" applyAlignment="1">
      <alignment horizontal="center"/>
    </xf>
    <xf numFmtId="1" fontId="8" fillId="0" borderId="4" xfId="0" applyNumberFormat="1" applyFont="1" applyBorder="1" applyAlignment="1">
      <alignment horizontal="center"/>
    </xf>
    <xf numFmtId="1" fontId="8" fillId="0" borderId="5" xfId="0" applyNumberFormat="1" applyFont="1" applyBorder="1" applyAlignment="1">
      <alignment horizontal="center"/>
    </xf>
    <xf numFmtId="1" fontId="8" fillId="0" borderId="6" xfId="0" applyNumberFormat="1" applyFont="1" applyBorder="1" applyAlignment="1">
      <alignment horizontal="center"/>
    </xf>
    <xf numFmtId="14" fontId="8" fillId="0" borderId="4" xfId="0" applyNumberFormat="1" applyFont="1" applyBorder="1" applyAlignment="1">
      <alignment horizontal="center"/>
    </xf>
    <xf numFmtId="14" fontId="8" fillId="0" borderId="6" xfId="0" applyNumberFormat="1" applyFont="1" applyBorder="1" applyAlignment="1">
      <alignment horizontal="center"/>
    </xf>
    <xf numFmtId="4" fontId="8" fillId="0" borderId="4" xfId="0" applyNumberFormat="1" applyFont="1" applyBorder="1" applyAlignment="1">
      <alignment horizontal="right"/>
    </xf>
    <xf numFmtId="4" fontId="8" fillId="0" borderId="6" xfId="0" applyNumberFormat="1" applyFont="1" applyBorder="1" applyAlignment="1">
      <alignment horizontal="right"/>
    </xf>
    <xf numFmtId="0" fontId="8" fillId="0" borderId="4" xfId="0" applyFont="1" applyBorder="1" applyAlignment="1">
      <alignment horizontal="center" wrapText="1"/>
    </xf>
    <xf numFmtId="0" fontId="8" fillId="0" borderId="6" xfId="0" applyFont="1" applyBorder="1" applyAlignment="1">
      <alignment horizontal="center" wrapText="1"/>
    </xf>
    <xf numFmtId="0" fontId="8" fillId="0" borderId="4" xfId="0" applyFont="1" applyBorder="1" applyAlignment="1">
      <alignment horizontal="right"/>
    </xf>
    <xf numFmtId="0" fontId="8" fillId="0" borderId="6" xfId="0" applyFont="1" applyBorder="1" applyAlignment="1">
      <alignment horizontal="right"/>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14" fontId="7" fillId="0" borderId="4" xfId="0" applyNumberFormat="1" applyFont="1" applyBorder="1" applyAlignment="1">
      <alignment horizontal="center" vertical="center"/>
    </xf>
    <xf numFmtId="14" fontId="7" fillId="0" borderId="5" xfId="0" applyNumberFormat="1" applyFont="1" applyBorder="1" applyAlignment="1">
      <alignment horizontal="center" vertical="center"/>
    </xf>
    <xf numFmtId="14" fontId="7" fillId="0" borderId="6" xfId="0" applyNumberFormat="1" applyFont="1" applyBorder="1" applyAlignment="1">
      <alignment horizontal="center" vertical="center"/>
    </xf>
    <xf numFmtId="1" fontId="8" fillId="0" borderId="4"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6" xfId="0" applyNumberFormat="1" applyFont="1" applyBorder="1" applyAlignment="1">
      <alignment horizontal="center" vertical="center"/>
    </xf>
    <xf numFmtId="0" fontId="8" fillId="0" borderId="4" xfId="0" applyFont="1" applyBorder="1"/>
    <xf numFmtId="0" fontId="8" fillId="0" borderId="6" xfId="0" applyFont="1" applyBorder="1"/>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xf>
    <xf numFmtId="0" fontId="8" fillId="0" borderId="5" xfId="0" applyFont="1" applyBorder="1"/>
    <xf numFmtId="0" fontId="7" fillId="0" borderId="4" xfId="0" applyFont="1" applyBorder="1"/>
    <xf numFmtId="0" fontId="7" fillId="0" borderId="6" xfId="0" applyFont="1" applyBorder="1"/>
    <xf numFmtId="4" fontId="7" fillId="0" borderId="4" xfId="0" applyNumberFormat="1" applyFont="1" applyBorder="1"/>
    <xf numFmtId="4" fontId="7" fillId="0" borderId="6" xfId="0" applyNumberFormat="1" applyFont="1" applyBorder="1"/>
    <xf numFmtId="4" fontId="7" fillId="0" borderId="5" xfId="0" applyNumberFormat="1" applyFont="1" applyBorder="1"/>
    <xf numFmtId="0" fontId="7" fillId="0" borderId="4" xfId="0" applyFont="1" applyBorder="1" applyAlignment="1">
      <alignment horizontal="right"/>
    </xf>
    <xf numFmtId="0" fontId="7" fillId="0" borderId="6" xfId="0" applyFont="1" applyBorder="1" applyAlignment="1">
      <alignment horizontal="right"/>
    </xf>
    <xf numFmtId="1" fontId="8" fillId="0" borderId="4" xfId="0" applyNumberFormat="1" applyFont="1" applyBorder="1" applyAlignment="1">
      <alignment horizontal="center" vertical="center" wrapText="1"/>
    </xf>
    <xf numFmtId="1" fontId="8" fillId="0" borderId="6" xfId="0" applyNumberFormat="1" applyFont="1" applyBorder="1" applyAlignment="1">
      <alignment horizontal="center" vertical="center" wrapText="1"/>
    </xf>
    <xf numFmtId="4" fontId="8" fillId="0" borderId="4" xfId="0" applyNumberFormat="1" applyFont="1" applyBorder="1" applyAlignment="1">
      <alignment horizontal="right" vertical="center"/>
    </xf>
    <xf numFmtId="4" fontId="8" fillId="0" borderId="6" xfId="0" applyNumberFormat="1" applyFont="1" applyBorder="1" applyAlignment="1">
      <alignment horizontal="right" vertical="center"/>
    </xf>
    <xf numFmtId="4" fontId="8" fillId="0" borderId="4" xfId="0" applyNumberFormat="1" applyFont="1" applyBorder="1" applyAlignment="1">
      <alignment vertical="center" wrapText="1"/>
    </xf>
    <xf numFmtId="4" fontId="8" fillId="0" borderId="6" xfId="0" applyNumberFormat="1" applyFont="1" applyBorder="1" applyAlignment="1">
      <alignment vertical="center" wrapText="1"/>
    </xf>
    <xf numFmtId="0" fontId="8" fillId="0" borderId="4" xfId="0" applyFont="1" applyBorder="1" applyAlignment="1">
      <alignment horizontal="right" vertical="center"/>
    </xf>
    <xf numFmtId="0" fontId="8" fillId="0" borderId="6" xfId="0" applyFont="1" applyBorder="1" applyAlignment="1">
      <alignment horizontal="right" vertical="center"/>
    </xf>
    <xf numFmtId="4" fontId="8" fillId="0" borderId="5" xfId="0" applyNumberFormat="1" applyFont="1" applyBorder="1" applyAlignment="1">
      <alignment horizontal="right" vertical="center"/>
    </xf>
    <xf numFmtId="1" fontId="7" fillId="0" borderId="5" xfId="0" applyNumberFormat="1" applyFont="1" applyBorder="1" applyAlignment="1">
      <alignment horizontal="center" vertical="center"/>
    </xf>
    <xf numFmtId="0" fontId="2" fillId="0" borderId="4" xfId="0" applyFont="1" applyBorder="1" applyAlignment="1">
      <alignment horizontal="right" vertical="center"/>
    </xf>
    <xf numFmtId="0" fontId="2" fillId="0" borderId="6" xfId="0" applyFont="1" applyBorder="1" applyAlignment="1">
      <alignment horizontal="right"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14" fontId="12" fillId="0" borderId="4" xfId="0" applyNumberFormat="1" applyFont="1" applyBorder="1" applyAlignment="1">
      <alignment horizontal="center" vertical="center"/>
    </xf>
    <xf numFmtId="14" fontId="12" fillId="0" borderId="6" xfId="0" applyNumberFormat="1" applyFont="1" applyBorder="1" applyAlignment="1">
      <alignment horizontal="center" vertical="center"/>
    </xf>
    <xf numFmtId="1" fontId="12" fillId="0" borderId="4"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4" fontId="2" fillId="0" borderId="4" xfId="0" applyNumberFormat="1" applyFont="1" applyBorder="1" applyAlignment="1">
      <alignment horizontal="right" vertical="center"/>
    </xf>
    <xf numFmtId="4" fontId="2" fillId="0" borderId="6" xfId="0" applyNumberFormat="1" applyFont="1" applyBorder="1" applyAlignment="1">
      <alignment horizontal="right" vertical="center"/>
    </xf>
    <xf numFmtId="4" fontId="7" fillId="0" borderId="4" xfId="0" applyNumberFormat="1" applyFont="1" applyBorder="1" applyAlignment="1">
      <alignment horizontal="right" vertical="center" wrapText="1"/>
    </xf>
    <xf numFmtId="4" fontId="7" fillId="0" borderId="6" xfId="0" applyNumberFormat="1" applyFont="1" applyBorder="1" applyAlignment="1">
      <alignment horizontal="right" vertical="center" wrapText="1"/>
    </xf>
    <xf numFmtId="0" fontId="7" fillId="0" borderId="4" xfId="0" applyFont="1" applyBorder="1" applyAlignment="1">
      <alignment horizontal="right" vertical="center" wrapText="1"/>
    </xf>
    <xf numFmtId="0" fontId="7" fillId="0" borderId="5" xfId="0" applyFont="1" applyBorder="1" applyAlignment="1">
      <alignment horizontal="right" vertical="center" wrapText="1"/>
    </xf>
    <xf numFmtId="0" fontId="7" fillId="0" borderId="6" xfId="0" applyFont="1" applyBorder="1" applyAlignment="1">
      <alignment horizontal="righ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 fontId="8" fillId="0" borderId="5" xfId="0" applyNumberFormat="1" applyFont="1" applyBorder="1" applyAlignment="1">
      <alignment horizontal="center" vertical="center" wrapText="1"/>
    </xf>
    <xf numFmtId="1" fontId="11" fillId="0" borderId="5" xfId="0" applyNumberFormat="1" applyFont="1" applyBorder="1" applyAlignment="1">
      <alignment horizontal="center" vertical="center" wrapText="1"/>
    </xf>
    <xf numFmtId="4" fontId="7" fillId="0" borderId="5" xfId="0" applyNumberFormat="1" applyFont="1" applyBorder="1" applyAlignment="1">
      <alignment horizontal="right" vertical="center" wrapText="1"/>
    </xf>
    <xf numFmtId="0" fontId="7" fillId="0" borderId="5" xfId="0" applyFont="1" applyBorder="1" applyAlignment="1">
      <alignment horizontal="right" vertic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ompraspublicas.gob.ec/ProcesoContratacion/compras/PC/informacionProcesoContratacion2.cpe?idSoliCompra=gD2Ua9zbXnM1T-w68VhPpvw3GSXfD3xoZGp9SVpbW2Y," TargetMode="External"/><Relationship Id="rId18" Type="http://schemas.openxmlformats.org/officeDocument/2006/relationships/hyperlink" Target="https://www.compraspublicas.gob.ec/ProcesoContratacion/compras/PC/informacionProcesoContratacion2.cpe?idSoliCompra=f8At_rpbqz3MLvfYvJHmjqerr2CFgbNrnbGBOI_x_1c," TargetMode="External"/><Relationship Id="rId26" Type="http://schemas.openxmlformats.org/officeDocument/2006/relationships/hyperlink" Target="https://www.compraspublicas.gob.ec/ProcesoContratacion/compras/PC/informacionProcesoContratacion2.cpe?idSoliCompra=f0S9G_I3rrmQ0wRORd02_CarVTN0YkLDOLUJQACNWPg," TargetMode="External"/><Relationship Id="rId39" Type="http://schemas.openxmlformats.org/officeDocument/2006/relationships/hyperlink" Target="https://www.compraspublicas.gob.ec/ProcesoContratacion/compras/PC/informacionProcesoContratacion2.cpe?idSoliCompra=oLqfa0FxaHeODV7b7YHF-YJW2vgLXoy0T4D_DKJ6WeE," TargetMode="External"/><Relationship Id="rId21" Type="http://schemas.openxmlformats.org/officeDocument/2006/relationships/hyperlink" Target="https://www.compraspublicas.gob.ec/ProcesoContratacion/compras/PC/informacionProcesoContratacion2.cpe?idSoliCompra=VPP80cx_xRwQ_FR1_mWTe8flsK1jwuT2VDNQ0woN5dE," TargetMode="External"/><Relationship Id="rId34" Type="http://schemas.openxmlformats.org/officeDocument/2006/relationships/hyperlink" Target="https://www.compraspublicas.gob.ec/ProcesoContratacion/compras/PC/informacionProcesoContratacion2.cpe?idSoliCompra=RipXMXf6V85ng8Ad5BHB1BOy-Es7cUX1g_KsRI0ZEpc," TargetMode="External"/><Relationship Id="rId42" Type="http://schemas.openxmlformats.org/officeDocument/2006/relationships/hyperlink" Target="https://www.compraspublicas.gob.ec/ProcesoContratacion/compras/PC/informacionProcesoContratacion2.cpe?idSoliCompra=vB25RjiHlk065jfnDXhmmHP5xiFPM_Wi5MLCTf7W8Ns," TargetMode="External"/><Relationship Id="rId47" Type="http://schemas.openxmlformats.org/officeDocument/2006/relationships/hyperlink" Target="https://www.compraspublicas.gob.ec/ProcesoContratacion/compras/PC/informacionProcesoContratacion2.cpe?idSoliCompra=ztPnYZjH4e6g12_XCcPnf_m_N_xn30PlGxD2jBJtFSw," TargetMode="External"/><Relationship Id="rId50" Type="http://schemas.openxmlformats.org/officeDocument/2006/relationships/hyperlink" Target="https://www.compraspublicas.gob.ec/ProcesoContratacion/compras/PC/informacionProcesoContratacion2.cpe?idSoliCompra=GdKy8FHpsFBWdTc-2IDX47De-CRSvP52026NJNJxLjc," TargetMode="External"/><Relationship Id="rId55" Type="http://schemas.openxmlformats.org/officeDocument/2006/relationships/hyperlink" Target="https://www.compraspublicas.gob.ec/ProcesoContratacion/compras/PC/informacionProcesoContratacion2.cpe?idSoliCompra=puMqBOeeuecESAx1UN6ZfSpeOfodhtyXka4v_MF44No," TargetMode="External"/><Relationship Id="rId63" Type="http://schemas.openxmlformats.org/officeDocument/2006/relationships/hyperlink" Target="https://www.compraspublicas.gob.ec/ProcesoContratacion/compras/PC/informacionProcesoContratacion2.cpe?idSoliCompra=0rsKFxPwUKfvScv4iK0c8fUVFmD3bK4cIf385p614FA," TargetMode="External"/><Relationship Id="rId68" Type="http://schemas.openxmlformats.org/officeDocument/2006/relationships/hyperlink" Target="https://www.compraspublicas.gob.ec/ProcesoContratacion/compras/PC/informacionProcesoContratacion2.cpe?idSoliCompra=rVtpql0dHntnWZlXv4prRxwU_hHXAkKqt8SdFfDMkQ8," TargetMode="External"/><Relationship Id="rId76" Type="http://schemas.openxmlformats.org/officeDocument/2006/relationships/hyperlink" Target="https://www.compraspublicas.gob.ec/ProcesoContratacion/compras/PC/informacionProcesoContratacion2.cpe?idSoliCompra=ljewFEgVHKeFvNsltFyImYFB8NoE2LRXdZVSUnWyki8," TargetMode="External"/><Relationship Id="rId84" Type="http://schemas.openxmlformats.org/officeDocument/2006/relationships/hyperlink" Target="https://www.compraspublicas.gob.ec/ProcesoContratacion/compras/PC/informacionProcesoContratacion2.cpe?idSoliCompra=T12Re90TARHTEccjAUwxH9IPWiGm-dHGY-BCpySuSOA," TargetMode="External"/><Relationship Id="rId89" Type="http://schemas.openxmlformats.org/officeDocument/2006/relationships/hyperlink" Target="https://www.compraspublicas.gob.ec/ProcesoContratacion/compras/PC/informacionProcesoContratacion2.cpe?idSoliCompra=vYkj7J6VOLd7UqS17ZHlX4SyAxdsn5fNNIrM_121bv8," TargetMode="External"/><Relationship Id="rId7" Type="http://schemas.openxmlformats.org/officeDocument/2006/relationships/hyperlink" Target="https://www.compraspublicas.gob.ec/ProcesoContratacion/compras/PC/informacionProcesoContratacion2.cpe?idSoliCompra=TO-bn-wZ0nADzk4ixJQZVdrAJRy9KKW55uZzcSqbQdk," TargetMode="External"/><Relationship Id="rId71" Type="http://schemas.openxmlformats.org/officeDocument/2006/relationships/hyperlink" Target="https://www.compraspublicas.gob.ec/ProcesoContratacion/compras/PC/informacionProcesoContratacion2.cpe?idSoliCompra=jnstbIUctNbnAzKaZfB52miIjrJDh2uBM7V22L-8yO0," TargetMode="External"/><Relationship Id="rId92" Type="http://schemas.openxmlformats.org/officeDocument/2006/relationships/hyperlink" Target="https://www.compraspublicas.gob.ec/ProcesoContratacion/compras/PC/informacionProcesoContratacion2.cpe?idSoliCompra=D6R7jAxC7tLwZAFRmkMy7SbAVc52CHwv--GGbdAsXTM," TargetMode="External"/><Relationship Id="rId2" Type="http://schemas.openxmlformats.org/officeDocument/2006/relationships/hyperlink" Target="https://www.compraspublicas.gob.ec/ProcesoContratacion/compras/PC/informacionProcesoContratacion2.cpe?idSoliCompra=aOkujPahVbHUrzKc2hQrNnMQ-SzuV3l4GyrawUVU0GY," TargetMode="External"/><Relationship Id="rId16" Type="http://schemas.openxmlformats.org/officeDocument/2006/relationships/hyperlink" Target="https://www.compraspublicas.gob.ec/ProcesoContratacion/compras/PC/informacionProcesoContratacion2.cpe?idSoliCompra=BdFSfY59RfJwZfEu2-37cl5IND_UEcIn_lbJUahGO88," TargetMode="External"/><Relationship Id="rId29" Type="http://schemas.openxmlformats.org/officeDocument/2006/relationships/hyperlink" Target="https://www.compraspublicas.gob.ec/ProcesoContratacion/compras/PC/informacionProcesoContratacion2.cpe?idSoliCompra=zu3v-xVqYDpUY4i4IjdtffCW_a1ttX2vNTELWisGfbo," TargetMode="External"/><Relationship Id="rId11" Type="http://schemas.openxmlformats.org/officeDocument/2006/relationships/hyperlink" Target="https://www.compraspublicas.gob.ec/ProcesoContratacion/compras/PC/informacionProcesoContratacion2.cpe?idSoliCompra=X7gNaKUOhvlclOpLkPUM_FBweRnRg2GXuk3vSm62Vlo," TargetMode="External"/><Relationship Id="rId24" Type="http://schemas.openxmlformats.org/officeDocument/2006/relationships/hyperlink" Target="https://www.compraspublicas.gob.ec/ProcesoContratacion/compras/PC/informacionProcesoContratacion2.cpe?idSoliCompra=UYZsOaXZtUKNJRdIb5bS8X-KuaCXEUcgWeddtfVCVHY," TargetMode="External"/><Relationship Id="rId32" Type="http://schemas.openxmlformats.org/officeDocument/2006/relationships/hyperlink" Target="https://www.compraspublicas.gob.ec/ProcesoContratacion/compras/PC/informacionProcesoContratacion2.cpe?idSoliCompra=sVvYqJPTDUqdr1oQD35sDz0RPbUBcPDk8Y6QA6iJ2U0," TargetMode="External"/><Relationship Id="rId37" Type="http://schemas.openxmlformats.org/officeDocument/2006/relationships/hyperlink" Target="https://www.compraspublicas.gob.ec/ProcesoContratacion/compras/PC/informacionProcesoContratacion2.cpe?idSoliCompra=g5SXyfa40y_bIM_x6l32wutwgk60ibzhUL_zH1cJ74I," TargetMode="External"/><Relationship Id="rId40" Type="http://schemas.openxmlformats.org/officeDocument/2006/relationships/hyperlink" Target="https://www.compraspublicas.gob.ec/ProcesoContratacion/compras/PC/informacionProcesoContratacion2.cpe?idSoliCompra=5DGv6k2uFVHZvoF0PQ4RRQOf64lKQqUec1449xWAlRQ," TargetMode="External"/><Relationship Id="rId45" Type="http://schemas.openxmlformats.org/officeDocument/2006/relationships/hyperlink" Target="https://www.compraspublicas.gob.ec/ProcesoContratacion/compras/PC/informacionProcesoContratacion2.cpe?idSoliCompra=Ox9-qScKfsfOqu-IjeOWurBcyWWPksckKpokSFY7BN0," TargetMode="External"/><Relationship Id="rId53" Type="http://schemas.openxmlformats.org/officeDocument/2006/relationships/hyperlink" Target="https://www.compraspublicas.gob.ec/ProcesoContratacion/compras/PC/informacionProcesoContratacion2.cpe?idSoliCompra=-4tJAJpw2o33LdvRJq8WZbhkwBTl3LbCvEe9R-d5hUs," TargetMode="External"/><Relationship Id="rId58" Type="http://schemas.openxmlformats.org/officeDocument/2006/relationships/hyperlink" Target="https://www.compraspublicas.gob.ec/ProcesoContratacion/compras/PC/informacionProcesoContratacion2.cpe?idSoliCompra=VtiXB2s039Ai2hWasTOtDMUhJFlhfIouOKPgYQF-EKo," TargetMode="External"/><Relationship Id="rId66" Type="http://schemas.openxmlformats.org/officeDocument/2006/relationships/hyperlink" Target="https://www.compraspublicas.gob.ec/ProcesoContratacion/compras/PC/informacionProcesoContratacion2.cpe?idSoliCompra=_UyM4LTD4BCZD-t3rWY-9boixcQmfgfOH7h1RdzS9hY," TargetMode="External"/><Relationship Id="rId74" Type="http://schemas.openxmlformats.org/officeDocument/2006/relationships/hyperlink" Target="https://www.compraspublicas.gob.ec/ProcesoContratacion/compras/PC/informacionProcesoContratacion2.cpe?idSoliCompra=7pr3n49eyl8HfpsbDOcvyUxEV_zRLE3qK964tbOczco," TargetMode="External"/><Relationship Id="rId79" Type="http://schemas.openxmlformats.org/officeDocument/2006/relationships/hyperlink" Target="https://www.compraspublicas.gob.ec/ProcesoContratacion/compras/PC/informacionProcesoContratacion2.cpe?idSoliCompra=5RQezrm4_RWjDSpyYc0wr-1iEjf9sxSVW6d4LN4Xq0Y," TargetMode="External"/><Relationship Id="rId87" Type="http://schemas.openxmlformats.org/officeDocument/2006/relationships/hyperlink" Target="https://www.compraspublicas.gob.ec/ProcesoContratacion/compras/PC/informacionProcesoContratacion2.cpe?idSoliCompra=6oy05RnkE8VkE8-NqdL3NUwRw7nRz2QiZTtbNNCEisA," TargetMode="External"/><Relationship Id="rId5" Type="http://schemas.openxmlformats.org/officeDocument/2006/relationships/hyperlink" Target="https://www.compraspublicas.gob.ec/ProcesoContratacion/compras/PC/informacionProcesoContratacion2.cpe?idSoliCompra=AoLMfBYDId8KuQlukc0mH8waUPRPDlbhZKmO2lwj5zU," TargetMode="External"/><Relationship Id="rId61" Type="http://schemas.openxmlformats.org/officeDocument/2006/relationships/hyperlink" Target="https://www.compraspublicas.gob.ec/ProcesoContratacion/compras/PC/informacionProcesoContratacion2.cpe?idSoliCompra=pxjGawEG2_W_HduWEO5wkwLzh_NtOzmnUDXFiJ8GBAY," TargetMode="External"/><Relationship Id="rId82" Type="http://schemas.openxmlformats.org/officeDocument/2006/relationships/hyperlink" Target="https://www.compraspublicas.gob.ec/ProcesoContratacion/compras/PC/informacionProcesoContratacion2.cpe?idSoliCompra=fn56yz_vSbAPevDh_V_BpLYLaXPHRiqEUHtOUe8I_Pw," TargetMode="External"/><Relationship Id="rId90" Type="http://schemas.openxmlformats.org/officeDocument/2006/relationships/hyperlink" Target="https://www.compraspublicas.gob.ec/ProcesoContratacion/compras/PC/informacionProcesoContratacion2.cpe?idSoliCompra=mDicOFGJ0Z7JvR-rrXOcJQfpNoqPLFQbQhZy9_6Gplo," TargetMode="External"/><Relationship Id="rId19" Type="http://schemas.openxmlformats.org/officeDocument/2006/relationships/hyperlink" Target="https://www.compraspublicas.gob.ec/ProcesoContratacion/compras/PC/informacionProcesoContratacion2.cpe?idSoliCompra=GNXciCHj9d7hNEZKwhuJNbV0Ib0PI3fvO_ySNAF24tk," TargetMode="External"/><Relationship Id="rId14" Type="http://schemas.openxmlformats.org/officeDocument/2006/relationships/hyperlink" Target="https://www.compraspublicas.gob.ec/ProcesoContratacion/compras/PC/informacionProcesoContratacion2.cpe?idSoliCompra=QtQ4mw3eAEKJAzFp9yrIisDJVVf61nulSJ7DFhNrPu0," TargetMode="External"/><Relationship Id="rId22" Type="http://schemas.openxmlformats.org/officeDocument/2006/relationships/hyperlink" Target="https://www.compraspublicas.gob.ec/ProcesoContratacion/compras/PC/informacionProcesoContratacion2.cpe?idSoliCompra=35GDY0yPKkW1gHR8sAjHyAXV0PtSblJrRVbL6mAZqdQ," TargetMode="External"/><Relationship Id="rId27" Type="http://schemas.openxmlformats.org/officeDocument/2006/relationships/hyperlink" Target="https://www.compraspublicas.gob.ec/ProcesoContratacion/compras/PC/informacionProcesoContratacion2.cpe?idSoliCompra=14Sb2hb7sJpBUUqjaTAkJS7kMjW15f384iniHX9j6a4," TargetMode="External"/><Relationship Id="rId30" Type="http://schemas.openxmlformats.org/officeDocument/2006/relationships/hyperlink" Target="https://www.compraspublicas.gob.ec/ProcesoContratacion/compras/PC/informacionProcesoContratacion2.cpe?idSoliCompra=xgSaSTZd7o2g2qP-ufAMUlphAeLyCnPUbQ_GTBLjTKc," TargetMode="External"/><Relationship Id="rId35" Type="http://schemas.openxmlformats.org/officeDocument/2006/relationships/hyperlink" Target="https://www.compraspublicas.gob.ec/ProcesoContratacion/compras/PC/informacionProcesoContratacion2.cpe?idSoliCompra=nd71x9uyX-k1cfkoLyCdnNF8a777C8MEOHwgM5nV1vc," TargetMode="External"/><Relationship Id="rId43" Type="http://schemas.openxmlformats.org/officeDocument/2006/relationships/hyperlink" Target="https://www.compraspublicas.gob.ec/ProcesoContratacion/compras/PC/informacionProcesoContratacion2.cpe?idSoliCompra=93QqXzrS10UcC_DSfw_wbJ3KwHO1d2cx457FoqAJd2E," TargetMode="External"/><Relationship Id="rId48" Type="http://schemas.openxmlformats.org/officeDocument/2006/relationships/hyperlink" Target="https://www.compraspublicas.gob.ec/ProcesoContratacion/compras/PC/informacionProcesoContratacion2.cpe?idSoliCompra=gMg_AZI7GBictmbzIGGJDSbOtomw7g-td330fxmxR9M," TargetMode="External"/><Relationship Id="rId56" Type="http://schemas.openxmlformats.org/officeDocument/2006/relationships/hyperlink" Target="https://www.compraspublicas.gob.ec/ProcesoContratacion/compras/PC/informacionProcesoContratacion2.cpe?idSoliCompra=7kWRcY2nCjsvnvDmF9ocgOACWo5sxzV4kPHUb_YRSO0," TargetMode="External"/><Relationship Id="rId64" Type="http://schemas.openxmlformats.org/officeDocument/2006/relationships/hyperlink" Target="https://www.compraspublicas.gob.ec/ProcesoContratacion/compras/PC/informacionProcesoContratacion2.cpe?idSoliCompra=lscApCrRIyFghTm2dpg87CgEcx3tL43MEb4fHkB6peI," TargetMode="External"/><Relationship Id="rId69" Type="http://schemas.openxmlformats.org/officeDocument/2006/relationships/hyperlink" Target="https://www.compraspublicas.gob.ec/ProcesoContratacion/compras/PC/informacionProcesoContratacion2.cpe?idSoliCompra=9RG2rTOxpE2cQCCKrvFv1sBYj4oA7di6Fz6ohIcFR14," TargetMode="External"/><Relationship Id="rId77" Type="http://schemas.openxmlformats.org/officeDocument/2006/relationships/hyperlink" Target="https://www.compraspublicas.gob.ec/ProcesoContratacion/compras/PC/informacionProcesoContratacion2.cpe?idSoliCompra=NnGznCETMppZ7Ku9QNYRvd0_Wzz65cGi1GQzgJkSAic," TargetMode="External"/><Relationship Id="rId8" Type="http://schemas.openxmlformats.org/officeDocument/2006/relationships/hyperlink" Target="https://www.compraspublicas.gob.ec/ProcesoContratacion/compras/PC/informacionProcesoContratacion2.cpe?idSoliCompra=qa60VKtpJsjpOoszKQkVZiuRQiVgB9_52tXVMnV_0c8," TargetMode="External"/><Relationship Id="rId51" Type="http://schemas.openxmlformats.org/officeDocument/2006/relationships/hyperlink" Target="https://www.compraspublicas.gob.ec/ProcesoContratacion/compras/PC/informacionProcesoContratacion2.cpe?idSoliCompra=8NckDHitsSYGK7vAPhpdQKMvLyc0UIRUAPSoGRXo3OU," TargetMode="External"/><Relationship Id="rId72" Type="http://schemas.openxmlformats.org/officeDocument/2006/relationships/hyperlink" Target="https://www.compraspublicas.gob.ec/ProcesoContratacion/compras/PC/informacionProcesoContratacion2.cpe?idSoliCompra=C5jTL1ZMw-txs-tCAQkyyVVjraQoyUI12TxOeG_VNbM," TargetMode="External"/><Relationship Id="rId80" Type="http://schemas.openxmlformats.org/officeDocument/2006/relationships/hyperlink" Target="https://www.compraspublicas.gob.ec/ProcesoContratacion/compras/PC/informacionProcesoContratacion2.cpe?idSoliCompra=PoqBjt_Ovi18kCBYJF09lx5Oven-pgQuL9agF8aXoMA," TargetMode="External"/><Relationship Id="rId85" Type="http://schemas.openxmlformats.org/officeDocument/2006/relationships/hyperlink" Target="https://www.compraspublicas.gob.ec/ProcesoContratacion/compras/PC/informacionProcesoContratacion2.cpe?idSoliCompra=cs7RU4AA9dZo-5Rzf6QDsMXNWf6TlJ1sx5bgaNUrN_Q," TargetMode="External"/><Relationship Id="rId93" Type="http://schemas.openxmlformats.org/officeDocument/2006/relationships/printerSettings" Target="../printerSettings/printerSettings1.bin"/><Relationship Id="rId3" Type="http://schemas.openxmlformats.org/officeDocument/2006/relationships/hyperlink" Target="https://www.compraspublicas.gob.ec/ProcesoContratacion/compras/PC/informacionProcesoContratacion2.cpe?idSoliCompra=a8haNfhm1pooOkdyAuJ4AyqsctqZCIqKzH5Z5CeZwMQ," TargetMode="External"/><Relationship Id="rId12" Type="http://schemas.openxmlformats.org/officeDocument/2006/relationships/hyperlink" Target="https://www.compraspublicas.gob.ec/ProcesoContratacion/compras/PC/informacionProcesoContratacion2.cpe?idSoliCompra=xliayVT8ECAKBqBsqIr0FT_226w4MbXJBuygcD5akes," TargetMode="External"/><Relationship Id="rId17" Type="http://schemas.openxmlformats.org/officeDocument/2006/relationships/hyperlink" Target="https://www.compraspublicas.gob.ec/ProcesoContratacion/compras/PC/informacionProcesoContratacion2.cpe?idSoliCompra=tPeSQQLAl5ZxK8CMm8cHgNFgnombLk_t1OXkBi5QSBU," TargetMode="External"/><Relationship Id="rId25" Type="http://schemas.openxmlformats.org/officeDocument/2006/relationships/hyperlink" Target="https://www.compraspublicas.gob.ec/ProcesoContratacion/compras/PC/informacionProcesoContratacion2.cpe?idSoliCompra=bZ8perleUJ3nGX5EsN5mY3b4V1k3czmE5OgFaFVXwN0," TargetMode="External"/><Relationship Id="rId33" Type="http://schemas.openxmlformats.org/officeDocument/2006/relationships/hyperlink" Target="https://www.compraspublicas.gob.ec/ProcesoContratacion/compras/PC/informacionProcesoContratacion2.cpe?idSoliCompra=AkJo8X3s7gxB2YmS2XNFFdxh-3qgqK637nnw7hFWjkQ," TargetMode="External"/><Relationship Id="rId38" Type="http://schemas.openxmlformats.org/officeDocument/2006/relationships/hyperlink" Target="https://www.compraspublicas.gob.ec/ProcesoContratacion/compras/PC/informacionProcesoContratacion2.cpe?idSoliCompra=4gDU-tNWz2WAcmP3bVWkNDUM4h-XisCJOyfmLyneArM," TargetMode="External"/><Relationship Id="rId46" Type="http://schemas.openxmlformats.org/officeDocument/2006/relationships/hyperlink" Target="https://www.compraspublicas.gob.ec/ProcesoContratacion/compras/PC/informacionProcesoContratacion2.cpe?idSoliCompra=NQPnep5hsKeWBWoSkbQlbBnL6XpVYp4rz3RzBTpejJ4," TargetMode="External"/><Relationship Id="rId59" Type="http://schemas.openxmlformats.org/officeDocument/2006/relationships/hyperlink" Target="https://www.compraspublicas.gob.ec/ProcesoContratacion/compras/PC/informacionProcesoContratacion2.cpe?idSoliCompra=F7-OCkW9GSkM7CZ8Moty9OLWG4mDTU8hcngZuO_WE_k," TargetMode="External"/><Relationship Id="rId67" Type="http://schemas.openxmlformats.org/officeDocument/2006/relationships/hyperlink" Target="https://www.compraspublicas.gob.ec/ProcesoContratacion/compras/PC/informacionProcesoContratacion2.cpe?idSoliCompra=3AQJ5RRjLBKRLhrWRBRsAjVCXef6nJ5p7xjIiUTvpTU," TargetMode="External"/><Relationship Id="rId20" Type="http://schemas.openxmlformats.org/officeDocument/2006/relationships/hyperlink" Target="https://www.compraspublicas.gob.ec/ProcesoContratacion/compras/PC/informacionProcesoContratacion2.cpe?idSoliCompra=KTAZ869Yxq-cagRfndRnwzPnK1yLoq-DhdcBDAHb0NY," TargetMode="External"/><Relationship Id="rId41" Type="http://schemas.openxmlformats.org/officeDocument/2006/relationships/hyperlink" Target="https://www.compraspublicas.gob.ec/ProcesoContratacion/compras/PC/informacionProcesoContratacion2.cpe?idSoliCompra=OleH87XLU0mK4eASUtOydRLS5_mcngOj2nSVRTgBcRA," TargetMode="External"/><Relationship Id="rId54" Type="http://schemas.openxmlformats.org/officeDocument/2006/relationships/hyperlink" Target="https://www.compraspublicas.gob.ec/ProcesoContratacion/compras/PC/informacionProcesoContratacion2.cpe?idSoliCompra=t-hmUXdqSUeHFcqVMzdVotfEKFCq-EIBf-KEr5oVQ40," TargetMode="External"/><Relationship Id="rId62" Type="http://schemas.openxmlformats.org/officeDocument/2006/relationships/hyperlink" Target="https://www.compraspublicas.gob.ec/ProcesoContratacion/compras/PC/informacionProcesoContratacion2.cpe?idSoliCompra=nC2BCHCc56kPoHqIxH_iu63P8nTp_BP3nEX7PX2doLY," TargetMode="External"/><Relationship Id="rId70" Type="http://schemas.openxmlformats.org/officeDocument/2006/relationships/hyperlink" Target="https://www.compraspublicas.gob.ec/ProcesoContratacion/compras/PC/informacionProcesoContratacion2.cpe?idSoliCompra=QodratkQAC6x4RA2erWbIj-SQ5BhakS6DK78slkgklw," TargetMode="External"/><Relationship Id="rId75" Type="http://schemas.openxmlformats.org/officeDocument/2006/relationships/hyperlink" Target="https://www.compraspublicas.gob.ec/ProcesoContratacion/compras/PC/informacionProcesoContratacion2.cpe?idSoliCompra=UJ9qhbhE7pus06uBP9gNghPTReanok0suwW8KGElZks," TargetMode="External"/><Relationship Id="rId83" Type="http://schemas.openxmlformats.org/officeDocument/2006/relationships/hyperlink" Target="https://www.compraspublicas.gob.ec/ProcesoContratacion/compras/PC/informacionProcesoContratacion2.cpe?idSoliCompra=TtFdqJb4QfN77nDNVaUf0t-9e3QLLR7sIhe7MM18d70," TargetMode="External"/><Relationship Id="rId88" Type="http://schemas.openxmlformats.org/officeDocument/2006/relationships/hyperlink" Target="https://www.compraspublicas.gob.ec/ProcesoContratacion/compras/PC/informacionProcesoContratacion2.cpe?idSoliCompra=5hJmsb8Tfx4Pqg6HtBIB0PGw_myl2MWxDA-5qFkSa1c," TargetMode="External"/><Relationship Id="rId91" Type="http://schemas.openxmlformats.org/officeDocument/2006/relationships/hyperlink" Target="https://www.compraspublicas.gob.ec/ProcesoContratacion/compras/PC/informacionProcesoContratacion2.cpe?idSoliCompra=lL5RbwDGTBMotdlvOYbKglyxRvbt-0Hxl1aRN_YPvTo," TargetMode="External"/><Relationship Id="rId1" Type="http://schemas.openxmlformats.org/officeDocument/2006/relationships/hyperlink" Target="https://www.compraspublicas.gob.ec/ProcesoContratacion/compras/PC/informacionProcesoContratacion2.cpe?idSoliCompra=z_JeXT6bUrQ4ZPj-eo7U2t3NA4_SXOwEgw0zC2qB5wg," TargetMode="External"/><Relationship Id="rId6" Type="http://schemas.openxmlformats.org/officeDocument/2006/relationships/hyperlink" Target="https://www.compraspublicas.gob.ec/ProcesoContratacion/compras/PC/informacionProcesoContratacion2.cpe?idSoliCompra=Akou4n_qPbYQgR3CvCXJqynHuj021J_Hc-7KQyTc-64," TargetMode="External"/><Relationship Id="rId15" Type="http://schemas.openxmlformats.org/officeDocument/2006/relationships/hyperlink" Target="https://www.compraspublicas.gob.ec/ProcesoContratacion/compras/PC/informacionProcesoContratacion2.cpe?idSoliCompra=9dCpak9s1OOO-IUawjUth9fiWg4YQq1f9dzRpPNhvfQ," TargetMode="External"/><Relationship Id="rId23" Type="http://schemas.openxmlformats.org/officeDocument/2006/relationships/hyperlink" Target="https://www.compraspublicas.gob.ec/ProcesoContratacion/compras/PC/informacionProcesoContratacion2.cpe?idSoliCompra=5MoqHHY2HqNontxMjd72F-CAHXOq0ktJ3AUnfxOmBLs," TargetMode="External"/><Relationship Id="rId28" Type="http://schemas.openxmlformats.org/officeDocument/2006/relationships/hyperlink" Target="https://www.compraspublicas.gob.ec/ProcesoContratacion/compras/PC/informacionProcesoContratacion2.cpe?idSoliCompra=zTxZqLwU6aAgsfFmIR5i0rIWtdjYvyWg0lmSMWuZ3NI," TargetMode="External"/><Relationship Id="rId36" Type="http://schemas.openxmlformats.org/officeDocument/2006/relationships/hyperlink" Target="https://www.compraspublicas.gob.ec/ProcesoContratacion/compras/PC/informacionProcesoContratacion2.cpe?idSoliCompra=LdUkkI_4OV6APQax1YLvuL4X-5g9wk20sZFCl0ZEZbA," TargetMode="External"/><Relationship Id="rId49" Type="http://schemas.openxmlformats.org/officeDocument/2006/relationships/hyperlink" Target="https://www.compraspublicas.gob.ec/ProcesoContratacion/compras/PC/informacionProcesoContratacion2.cpe?idSoliCompra=X3ZaUqaFaUXsoWL8AImNJ7YhizNdTWeEM5dTPId_pmg," TargetMode="External"/><Relationship Id="rId57" Type="http://schemas.openxmlformats.org/officeDocument/2006/relationships/hyperlink" Target="https://www.compraspublicas.gob.ec/ProcesoContratacion/compras/PC/informacionProcesoContratacion2.cpe?idSoliCompra=8e7lcEgBRUMZpogxoUAkKwYjn4oDquVjEOmaHvppXY4," TargetMode="External"/><Relationship Id="rId10" Type="http://schemas.openxmlformats.org/officeDocument/2006/relationships/hyperlink" Target="https://www.compraspublicas.gob.ec/ProcesoContratacion/compras/PC/informacionProcesoContratacion2.cpe?idSoliCompra=BJy4NPEJf51cFXeTKjwI9rHCIoDGaXzgo1us0oJdCd0," TargetMode="External"/><Relationship Id="rId31" Type="http://schemas.openxmlformats.org/officeDocument/2006/relationships/hyperlink" Target="https://www.compraspublicas.gob.ec/ProcesoContratacion/compras/PC/informacionProcesoContratacion2.cpe?idSoliCompra=xHoDcaoVga3-Fk3Eweg7CRKAjH6xpcxq4KZD_UC0ldw," TargetMode="External"/><Relationship Id="rId44" Type="http://schemas.openxmlformats.org/officeDocument/2006/relationships/hyperlink" Target="https://www.compraspublicas.gob.ec/ProcesoContratacion/compras/PC/informacionProcesoContratacion2.cpe?idSoliCompra=ZIbI9smrPYNytOwleQXskPzpvr4V9kb6yn3CS52J33U," TargetMode="External"/><Relationship Id="rId52" Type="http://schemas.openxmlformats.org/officeDocument/2006/relationships/hyperlink" Target="https://www.compraspublicas.gob.ec/ProcesoContratacion/compras/PC/informacionProcesoContratacion2.cpe?idSoliCompra=cPsHMOIzfPDgkj-QO8lY-4d8BXuqVmOCUFwgP9q3fgQ," TargetMode="External"/><Relationship Id="rId60" Type="http://schemas.openxmlformats.org/officeDocument/2006/relationships/hyperlink" Target="https://www.compraspublicas.gob.ec/ProcesoContratacion/compras/PC/informacionProcesoContratacion2.cpe?idSoliCompra=u-Mgxo1GL4ba-aUJ1snzPO0fWwHZ07JwXXKj_obxT7M," TargetMode="External"/><Relationship Id="rId65" Type="http://schemas.openxmlformats.org/officeDocument/2006/relationships/hyperlink" Target="https://www.compraspublicas.gob.ec/ProcesoContratacion/compras/PC/informacionProcesoContratacion2.cpe?idSoliCompra=76S5AtH89rnpBmlBFiB1HJ60xAGiLEVKbY_M88aizCs," TargetMode="External"/><Relationship Id="rId73" Type="http://schemas.openxmlformats.org/officeDocument/2006/relationships/hyperlink" Target="https://www.compraspublicas.gob.ec/ProcesoContratacion/compras/PC/informacionProcesoContratacion2.cpe?idSoliCompra=5iWWHZYa7iqU0XS86XGKThsVEvtFFUWOj8H1LB-rNVE," TargetMode="External"/><Relationship Id="rId78" Type="http://schemas.openxmlformats.org/officeDocument/2006/relationships/hyperlink" Target="https://www.compraspublicas.gob.ec/ProcesoContratacion/compras/PC/informacionProcesoContratacion2.cpe?idSoliCompra=qbLOsVEtDSNswRqMdyl5F4hEDYuzyx_aYmASPI-hDzI," TargetMode="External"/><Relationship Id="rId81" Type="http://schemas.openxmlformats.org/officeDocument/2006/relationships/hyperlink" Target="https://www.compraspublicas.gob.ec/ProcesoContratacion/compras/PC/informacionProcesoContratacion2.cpe?idSoliCompra=OmNmoXxSg62Yyq6CJqBYsmGTdcusvMjrfyD3NjGGsMA," TargetMode="External"/><Relationship Id="rId86" Type="http://schemas.openxmlformats.org/officeDocument/2006/relationships/hyperlink" Target="https://www.compraspublicas.gob.ec/ProcesoContratacion/compras/PC/informacionProcesoContratacion2.cpe?idSoliCompra=UlIxoAPTD4f1-4XjJ3QcBEkDXlkeGWlRRlEqrpOlnwU," TargetMode="External"/><Relationship Id="rId4" Type="http://schemas.openxmlformats.org/officeDocument/2006/relationships/hyperlink" Target="https://www.compraspublicas.gob.ec/ProcesoContratacion/compras/PC/informacionProcesoContratacion2.cpe?idSoliCompra=ykOlx9m7mU3D9vcRIkfdhSNz7u5Kd5We7shzDo-5k4g," TargetMode="External"/><Relationship Id="rId9" Type="http://schemas.openxmlformats.org/officeDocument/2006/relationships/hyperlink" Target="https://www.compraspublicas.gob.ec/ProcesoContratacion/compras/PC/informacionProcesoContratacion2.cpe?idSoliCompra=Ev3hqrHwDxEE9D6S8W9DzkF6Ao4t07UMuRMHHfpt12g,"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compraspublicas.gob.ec/ProcesoContratacion/compras/PC/informacionProcesoContratacion2.cpe?idSoliCompra=KzGebSCqZPb3jKhIQb481GlWbvWWlL3inhvmBpWSpo4," TargetMode="External"/><Relationship Id="rId13" Type="http://schemas.openxmlformats.org/officeDocument/2006/relationships/hyperlink" Target="https://www.compraspublicas.gob.ec/ProcesoContratacion/compras/PC/informacionProcesoContratacion2.cpe?idSoliCompra=gvBxKvGzhMpM1EFnx5fjvFoxkIyfNDbYulvYXuSwTUo," TargetMode="External"/><Relationship Id="rId18" Type="http://schemas.openxmlformats.org/officeDocument/2006/relationships/hyperlink" Target="https://www.compraspublicas.gob.ec/ProcesoContratacion/compras/PC/informacionProcesoContratacion2.cpe?idSoliCompra=1VkWkF6ZJ7ZMAYBywwHlSfv7ZNC6VszqSlCD_7YoXFM," TargetMode="External"/><Relationship Id="rId3" Type="http://schemas.openxmlformats.org/officeDocument/2006/relationships/hyperlink" Target="https://www.compraspublicas.gob.ec/ProcesoContratacion/compras/PC/informacionProcesoContratacion2.cpe?idSoliCompra=RGkuxNukQYQoAijGpgBjyvU9ZBrTCvqn5Grjkj7WAgA," TargetMode="External"/><Relationship Id="rId21" Type="http://schemas.openxmlformats.org/officeDocument/2006/relationships/hyperlink" Target="https://www.compraspublicas.gob.ec/ProcesoContratacion/compras/PC/informacionProcesoContratacion2.cpe?idSoliCompra=1ICfRrAtnSuNnLbgSlVcdsX5za4fPf52fYYTH9RwI3c," TargetMode="External"/><Relationship Id="rId7" Type="http://schemas.openxmlformats.org/officeDocument/2006/relationships/hyperlink" Target="https://www.compraspublicas.gob.ec/ProcesoContratacion/compras/PC/informacionProcesoContratacion2.cpe?idSoliCompra=ULsgoXMHjmJ-_XzsR1lMvQT3vwpK_YXc8pRn3cb7ApQ," TargetMode="External"/><Relationship Id="rId12" Type="http://schemas.openxmlformats.org/officeDocument/2006/relationships/hyperlink" Target="https://www.compraspublicas.gob.ec/ProcesoContratacion/compras/PC/informacionProcesoContratacion2.cpe?idSoliCompra=WrckJmYAfwEHCjt8tCFWWPCeBTAihjkrnlv6Q8ZK8ZY," TargetMode="External"/><Relationship Id="rId17" Type="http://schemas.openxmlformats.org/officeDocument/2006/relationships/hyperlink" Target="https://www.compraspublicas.gob.ec/ProcesoContratacion/compras/PC/informacionProcesoContratacion2.cpe?idSoliCompra=0qYR8q0RJn6US8BBYrd0RR_YyLSUn1WRCxgZRXIwU-o," TargetMode="External"/><Relationship Id="rId25" Type="http://schemas.openxmlformats.org/officeDocument/2006/relationships/printerSettings" Target="../printerSettings/printerSettings2.bin"/><Relationship Id="rId2" Type="http://schemas.openxmlformats.org/officeDocument/2006/relationships/hyperlink" Target="https://www.compraspublicas.gob.ec/ProcesoContratacion/compras/PC/informacionProcesoContratacion2.cpe?idSoliCompra=riBThTdhcYn4F-sHJp9Sf4pVFi36g-k7zOekJyf9vkc," TargetMode="External"/><Relationship Id="rId16" Type="http://schemas.openxmlformats.org/officeDocument/2006/relationships/hyperlink" Target="https://www.compraspublicas.gob.ec/ProcesoContratacion/compras/PC/informacionProcesoContratacion2.cpe?idSoliCompra=-nxppkwlNtk8fot6Lj433sZNxOkW2U428a7kd_MSQLI," TargetMode="External"/><Relationship Id="rId20" Type="http://schemas.openxmlformats.org/officeDocument/2006/relationships/hyperlink" Target="https://www.compraspublicas.gob.ec/ProcesoContratacion/compras/PC/informacionProcesoContratacion2.cpe?idSoliCompra=hyNl_EwL5rusTZT0AJN0jcjYLniIKyw1LX-DSy1oUwE," TargetMode="External"/><Relationship Id="rId1" Type="http://schemas.openxmlformats.org/officeDocument/2006/relationships/hyperlink" Target="https://www.compraspublicas.gob.ec/ProcesoContratacion/compras/PC/informacionProcesoContratacion2.cpe?idSoliCompra=jYmCVns_W2FbKGLaUEJ3KQnMSbIYTyQBpfM_Onht9_Y," TargetMode="External"/><Relationship Id="rId6" Type="http://schemas.openxmlformats.org/officeDocument/2006/relationships/hyperlink" Target="https://www.compraspublicas.gob.ec/ProcesoContratacion/compras/PC/informacionProcesoContratacion2.cpe?idSoliCompra=c7CENaxZW3TdoY_nIA1kKdf4SF1DMxuS_K4oImeWCCM," TargetMode="External"/><Relationship Id="rId11" Type="http://schemas.openxmlformats.org/officeDocument/2006/relationships/hyperlink" Target="https://www.compraspublicas.gob.ec/ProcesoContratacion/compras/PC/informacionProcesoContratacion2.cpe?idSoliCompra=_r2kJmavieQMqIMLPSuYM3C3A-VeuKkeG18Ct1V6Lus," TargetMode="External"/><Relationship Id="rId24" Type="http://schemas.openxmlformats.org/officeDocument/2006/relationships/hyperlink" Target="https://www.compraspublicas.gob.ec/ProcesoContratacion/compras/PC/informacionProcesoContratacion2.cpe?idSoliCompra=3c3cqi9M0gdEIEU6uY4XD-F2jPg84mr4FDFgO64cyH4," TargetMode="External"/><Relationship Id="rId5" Type="http://schemas.openxmlformats.org/officeDocument/2006/relationships/hyperlink" Target="https://www.compraspublicas.gob.ec/ProcesoContratacion/compras/PC/informacionProcesoContratacion2.cpe?idSoliCompra=g_gfAbS10u_YLa1UBKorPaBQ9C6oAqE6C7Z-e79pSUs," TargetMode="External"/><Relationship Id="rId15" Type="http://schemas.openxmlformats.org/officeDocument/2006/relationships/hyperlink" Target="https://www.compraspublicas.gob.ec/ProcesoContratacion/compras/PC/informacionProcesoContratacion2.cpe?idSoliCompra=9_7LL3zavFLoCcwdu_faU0UJx-0cc3ZS3F8kcdchdwY," TargetMode="External"/><Relationship Id="rId23" Type="http://schemas.openxmlformats.org/officeDocument/2006/relationships/hyperlink" Target="https://www.compraspublicas.gob.ec/ProcesoContratacion/compras/PC/informacionProcesoContratacion2.cpe?idSoliCompra=hEH6b2x6zyXIooadFejlM_gQvxPle7KFX3MB_qACFdQ," TargetMode="External"/><Relationship Id="rId10" Type="http://schemas.openxmlformats.org/officeDocument/2006/relationships/hyperlink" Target="https://www.compraspublicas.gob.ec/ProcesoContratacion/compras/PC/informacionProcesoContratacion2.cpe?idSoliCompra=USSmZPd0xYpUGiVcIZiy2E5faVRqcRUBlOjOZYUNDH0," TargetMode="External"/><Relationship Id="rId19" Type="http://schemas.openxmlformats.org/officeDocument/2006/relationships/hyperlink" Target="https://www.compraspublicas.gob.ec/ProcesoContratacion/compras/PC/informacionProcesoContratacion2.cpe?idSoliCompra=znKnhZ8Bc6tSYYTSzDgRio0B_rfYY-bDSigr9IJYTjE," TargetMode="External"/><Relationship Id="rId4" Type="http://schemas.openxmlformats.org/officeDocument/2006/relationships/hyperlink" Target="https://www.compraspublicas.gob.ec/ProcesoContratacion/compras/PC/informacionProcesoContratacion2.cpe?idSoliCompra=BCvZOHu44_SAgoL1iWsKgXPThHEuP2JRFYH6Kl5p8_s," TargetMode="External"/><Relationship Id="rId9" Type="http://schemas.openxmlformats.org/officeDocument/2006/relationships/hyperlink" Target="https://www.compraspublicas.gob.ec/ProcesoContratacion/compras/PC/informacionProcesoContratacion2.cpe?idSoliCompra=V_ObgaLfYAFrWHEJ2XOL61mKVsJsxypBrU_Gy1TFSiE," TargetMode="External"/><Relationship Id="rId14" Type="http://schemas.openxmlformats.org/officeDocument/2006/relationships/hyperlink" Target="https://www.compraspublicas.gob.ec/ProcesoContratacion/compras/PC/informacionProcesoContratacion2.cpe?idSoliCompra=L0Nvcui3TcFQTUJORTgSyHW-AiWMh3H57o69ZNebunU," TargetMode="External"/><Relationship Id="rId22" Type="http://schemas.openxmlformats.org/officeDocument/2006/relationships/hyperlink" Target="https://www.compraspublicas.gob.ec/ProcesoContratacion/compras/PC/informacionProcesoContratacion2.cpe?idSoliCompra=no_WJweywQpltSOpCdQUFATvO1eDK1tDallppxUORl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ompraspublicas.gob.ec/ProcesoContratacion/compras/PC/informacionProcesoContratacion2.cpe?idSoliCompra=CN3SRNoMDr6DTQ33ZMC6UC2pnxdahzZ344J8ujKFRHM," TargetMode="External"/><Relationship Id="rId1" Type="http://schemas.openxmlformats.org/officeDocument/2006/relationships/hyperlink" Target="https://www.compraspublicas.gob.ec/ProcesoContratacion/compras/PC/informacionProcesoContratacion2.cpe?idSoliCompra=0FlhVvM8TG7flqlM8K3kw48Gi6yFanWu_ZZ2kGvcV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96"/>
  <sheetViews>
    <sheetView tabSelected="1" topLeftCell="A88" workbookViewId="0">
      <selection activeCell="C98" sqref="C98"/>
    </sheetView>
  </sheetViews>
  <sheetFormatPr baseColWidth="10" defaultRowHeight="15" x14ac:dyDescent="0.25"/>
  <cols>
    <col min="1" max="1" width="5.85546875" style="8" customWidth="1"/>
    <col min="2" max="2" width="21.85546875" customWidth="1"/>
    <col min="3" max="3" width="29.140625" customWidth="1"/>
    <col min="4" max="4" width="65.42578125" customWidth="1"/>
    <col min="7" max="7" width="12.5703125" bestFit="1" customWidth="1"/>
    <col min="8" max="8" width="15.7109375" bestFit="1" customWidth="1"/>
  </cols>
  <sheetData>
    <row r="3" spans="1:12" ht="45" x14ac:dyDescent="0.25">
      <c r="A3" s="7"/>
      <c r="B3" s="15" t="s">
        <v>0</v>
      </c>
      <c r="C3" s="15" t="s">
        <v>1</v>
      </c>
      <c r="D3" s="15" t="s">
        <v>2</v>
      </c>
      <c r="E3" s="15" t="s">
        <v>3</v>
      </c>
      <c r="F3" s="15" t="s">
        <v>4</v>
      </c>
      <c r="G3" s="15" t="s">
        <v>5</v>
      </c>
      <c r="H3" s="15" t="s">
        <v>6</v>
      </c>
      <c r="I3" s="15" t="s">
        <v>7</v>
      </c>
      <c r="J3" s="2"/>
      <c r="K3" s="2"/>
      <c r="L3" s="2"/>
    </row>
    <row r="4" spans="1:12" ht="30" x14ac:dyDescent="0.25">
      <c r="A4" s="7">
        <v>1</v>
      </c>
      <c r="B4" s="4" t="s">
        <v>8</v>
      </c>
      <c r="C4" s="5" t="s">
        <v>9</v>
      </c>
      <c r="D4" s="5" t="s">
        <v>10</v>
      </c>
      <c r="E4" s="5" t="s">
        <v>11</v>
      </c>
      <c r="F4" s="5" t="s">
        <v>12</v>
      </c>
      <c r="G4" s="14">
        <v>7788</v>
      </c>
      <c r="H4" s="6">
        <v>44677.541666666664</v>
      </c>
      <c r="I4" s="9"/>
      <c r="J4" s="2"/>
      <c r="K4" s="2"/>
      <c r="L4" s="2"/>
    </row>
    <row r="5" spans="1:12" ht="45" x14ac:dyDescent="0.25">
      <c r="A5" s="7">
        <v>2</v>
      </c>
      <c r="B5" s="4" t="s">
        <v>13</v>
      </c>
      <c r="C5" s="5" t="s">
        <v>9</v>
      </c>
      <c r="D5" s="5" t="s">
        <v>14</v>
      </c>
      <c r="E5" s="5" t="s">
        <v>15</v>
      </c>
      <c r="F5" s="5" t="s">
        <v>12</v>
      </c>
      <c r="G5" s="14">
        <v>8563.5</v>
      </c>
      <c r="H5" s="6">
        <v>44678.833333333336</v>
      </c>
      <c r="I5" s="9"/>
      <c r="J5" s="2"/>
      <c r="K5" s="2"/>
      <c r="L5" s="2"/>
    </row>
    <row r="6" spans="1:12" ht="30" x14ac:dyDescent="0.25">
      <c r="A6" s="7">
        <v>3</v>
      </c>
      <c r="B6" s="4" t="s">
        <v>16</v>
      </c>
      <c r="C6" s="5" t="s">
        <v>9</v>
      </c>
      <c r="D6" s="5" t="s">
        <v>17</v>
      </c>
      <c r="E6" s="5" t="s">
        <v>11</v>
      </c>
      <c r="F6" s="5" t="s">
        <v>12</v>
      </c>
      <c r="G6" s="14">
        <v>14040</v>
      </c>
      <c r="H6" s="6">
        <v>44679.708333333336</v>
      </c>
      <c r="I6" s="9"/>
      <c r="J6" s="2"/>
      <c r="K6" s="2"/>
      <c r="L6" s="2"/>
    </row>
    <row r="7" spans="1:12" ht="30" x14ac:dyDescent="0.25">
      <c r="A7" s="7">
        <v>4</v>
      </c>
      <c r="B7" s="4" t="s">
        <v>18</v>
      </c>
      <c r="C7" s="5" t="s">
        <v>9</v>
      </c>
      <c r="D7" s="5" t="s">
        <v>19</v>
      </c>
      <c r="E7" s="5" t="s">
        <v>15</v>
      </c>
      <c r="F7" s="5" t="s">
        <v>12</v>
      </c>
      <c r="G7" s="14">
        <v>7896</v>
      </c>
      <c r="H7" s="6">
        <v>44677.708333333336</v>
      </c>
      <c r="I7" s="9"/>
      <c r="J7" s="2"/>
      <c r="K7" s="2"/>
      <c r="L7" s="2"/>
    </row>
    <row r="8" spans="1:12" ht="30" x14ac:dyDescent="0.25">
      <c r="A8" s="7">
        <v>5</v>
      </c>
      <c r="B8" s="4" t="s">
        <v>20</v>
      </c>
      <c r="C8" s="5" t="s">
        <v>9</v>
      </c>
      <c r="D8" s="5" t="s">
        <v>21</v>
      </c>
      <c r="E8" s="5" t="s">
        <v>11</v>
      </c>
      <c r="F8" s="5" t="s">
        <v>12</v>
      </c>
      <c r="G8" s="14">
        <v>9678.0400000000009</v>
      </c>
      <c r="H8" s="6">
        <v>44680.541666666664</v>
      </c>
      <c r="I8" s="9"/>
      <c r="J8" s="2"/>
      <c r="K8" s="2"/>
      <c r="L8" s="2"/>
    </row>
    <row r="9" spans="1:12" ht="30" x14ac:dyDescent="0.25">
      <c r="A9" s="7">
        <v>6</v>
      </c>
      <c r="B9" s="4" t="s">
        <v>22</v>
      </c>
      <c r="C9" s="5" t="s">
        <v>9</v>
      </c>
      <c r="D9" s="5" t="s">
        <v>23</v>
      </c>
      <c r="E9" s="5" t="s">
        <v>24</v>
      </c>
      <c r="F9" s="5" t="s">
        <v>12</v>
      </c>
      <c r="G9" s="14">
        <v>15800</v>
      </c>
      <c r="H9" s="6">
        <v>44680.416666666664</v>
      </c>
      <c r="I9" s="9"/>
      <c r="J9" s="2"/>
      <c r="K9" s="2"/>
      <c r="L9" s="2"/>
    </row>
    <row r="10" spans="1:12" ht="30" x14ac:dyDescent="0.25">
      <c r="A10" s="7">
        <v>7</v>
      </c>
      <c r="B10" s="4" t="s">
        <v>25</v>
      </c>
      <c r="C10" s="5" t="s">
        <v>9</v>
      </c>
      <c r="D10" s="5" t="s">
        <v>26</v>
      </c>
      <c r="E10" s="5" t="s">
        <v>24</v>
      </c>
      <c r="F10" s="5" t="s">
        <v>12</v>
      </c>
      <c r="G10" s="14">
        <v>10148.32</v>
      </c>
      <c r="H10" s="6">
        <v>44700.75</v>
      </c>
      <c r="I10" s="9"/>
      <c r="J10" s="2"/>
      <c r="K10" s="2"/>
      <c r="L10" s="2"/>
    </row>
    <row r="11" spans="1:12" ht="30" x14ac:dyDescent="0.25">
      <c r="A11" s="7">
        <v>8</v>
      </c>
      <c r="B11" s="4" t="s">
        <v>27</v>
      </c>
      <c r="C11" s="5" t="s">
        <v>9</v>
      </c>
      <c r="D11" s="5" t="s">
        <v>28</v>
      </c>
      <c r="E11" s="5" t="s">
        <v>15</v>
      </c>
      <c r="F11" s="5" t="s">
        <v>12</v>
      </c>
      <c r="G11" s="14">
        <v>181325</v>
      </c>
      <c r="H11" s="6">
        <v>44707.416666666664</v>
      </c>
      <c r="I11" s="9"/>
      <c r="J11" s="2"/>
      <c r="K11" s="2"/>
      <c r="L11" s="2"/>
    </row>
    <row r="12" spans="1:12" ht="30" x14ac:dyDescent="0.25">
      <c r="A12" s="7">
        <v>9</v>
      </c>
      <c r="B12" s="4" t="s">
        <v>29</v>
      </c>
      <c r="C12" s="5" t="s">
        <v>9</v>
      </c>
      <c r="D12" s="5" t="s">
        <v>30</v>
      </c>
      <c r="E12" s="5" t="s">
        <v>15</v>
      </c>
      <c r="F12" s="5" t="s">
        <v>12</v>
      </c>
      <c r="G12" s="14">
        <v>11430.9</v>
      </c>
      <c r="H12" s="6">
        <v>44705.541666666664</v>
      </c>
      <c r="I12" s="9"/>
      <c r="J12" s="2"/>
      <c r="K12" s="2"/>
      <c r="L12" s="2"/>
    </row>
    <row r="13" spans="1:12" ht="45" x14ac:dyDescent="0.25">
      <c r="A13" s="7">
        <v>10</v>
      </c>
      <c r="B13" s="4" t="s">
        <v>31</v>
      </c>
      <c r="C13" s="5" t="s">
        <v>9</v>
      </c>
      <c r="D13" s="5" t="s">
        <v>32</v>
      </c>
      <c r="E13" s="5" t="s">
        <v>15</v>
      </c>
      <c r="F13" s="5" t="s">
        <v>12</v>
      </c>
      <c r="G13" s="14">
        <v>24999.84</v>
      </c>
      <c r="H13" s="6">
        <v>44706.458333333336</v>
      </c>
      <c r="I13" s="9"/>
      <c r="J13" s="2"/>
      <c r="K13" s="2"/>
      <c r="L13" s="2"/>
    </row>
    <row r="14" spans="1:12" ht="30" x14ac:dyDescent="0.25">
      <c r="A14" s="7">
        <v>11</v>
      </c>
      <c r="B14" s="4" t="s">
        <v>33</v>
      </c>
      <c r="C14" s="5" t="s">
        <v>9</v>
      </c>
      <c r="D14" s="5" t="s">
        <v>21</v>
      </c>
      <c r="E14" s="5" t="s">
        <v>15</v>
      </c>
      <c r="F14" s="5" t="s">
        <v>12</v>
      </c>
      <c r="G14" s="14">
        <v>9678.0400000000009</v>
      </c>
      <c r="H14" s="6">
        <v>44708.541666666664</v>
      </c>
      <c r="I14" s="9"/>
      <c r="J14" s="2"/>
      <c r="K14" s="2"/>
      <c r="L14" s="2"/>
    </row>
    <row r="15" spans="1:12" ht="45" x14ac:dyDescent="0.25">
      <c r="A15" s="7">
        <v>12</v>
      </c>
      <c r="B15" s="4" t="s">
        <v>34</v>
      </c>
      <c r="C15" s="5" t="s">
        <v>9</v>
      </c>
      <c r="D15" s="5" t="s">
        <v>35</v>
      </c>
      <c r="E15" s="5" t="s">
        <v>15</v>
      </c>
      <c r="F15" s="5" t="s">
        <v>12</v>
      </c>
      <c r="G15" s="14">
        <v>233508.75</v>
      </c>
      <c r="H15" s="6">
        <v>44712.75</v>
      </c>
      <c r="I15" s="9"/>
      <c r="J15" s="2"/>
      <c r="K15" s="2"/>
      <c r="L15" s="2"/>
    </row>
    <row r="16" spans="1:12" ht="30" x14ac:dyDescent="0.25">
      <c r="A16" s="7">
        <v>13</v>
      </c>
      <c r="B16" s="4" t="s">
        <v>36</v>
      </c>
      <c r="C16" s="5" t="s">
        <v>9</v>
      </c>
      <c r="D16" s="5" t="s">
        <v>37</v>
      </c>
      <c r="E16" s="5" t="s">
        <v>24</v>
      </c>
      <c r="F16" s="5" t="s">
        <v>12</v>
      </c>
      <c r="G16" s="14">
        <v>87378.02</v>
      </c>
      <c r="H16" s="6">
        <v>44712.75</v>
      </c>
      <c r="I16" s="9"/>
      <c r="J16" s="2"/>
      <c r="K16" s="2"/>
      <c r="L16" s="2"/>
    </row>
    <row r="17" spans="1:12" ht="30" x14ac:dyDescent="0.25">
      <c r="A17" s="7">
        <v>14</v>
      </c>
      <c r="B17" s="4" t="s">
        <v>38</v>
      </c>
      <c r="C17" s="5" t="s">
        <v>9</v>
      </c>
      <c r="D17" s="5" t="s">
        <v>39</v>
      </c>
      <c r="E17" s="5" t="s">
        <v>40</v>
      </c>
      <c r="F17" s="5" t="s">
        <v>12</v>
      </c>
      <c r="G17" s="14">
        <v>21598.799999999999</v>
      </c>
      <c r="H17" s="6">
        <v>44714.541666666664</v>
      </c>
      <c r="I17" s="9"/>
      <c r="J17" s="2"/>
      <c r="K17" s="2"/>
      <c r="L17" s="2"/>
    </row>
    <row r="18" spans="1:12" ht="30" x14ac:dyDescent="0.25">
      <c r="A18" s="7">
        <v>15</v>
      </c>
      <c r="B18" s="4" t="s">
        <v>41</v>
      </c>
      <c r="C18" s="5" t="s">
        <v>9</v>
      </c>
      <c r="D18" s="5" t="s">
        <v>42</v>
      </c>
      <c r="E18" s="5" t="s">
        <v>15</v>
      </c>
      <c r="F18" s="5" t="s">
        <v>12</v>
      </c>
      <c r="G18" s="14">
        <v>9592.5</v>
      </c>
      <c r="H18" s="6">
        <v>44727.416666666664</v>
      </c>
      <c r="I18" s="9"/>
      <c r="J18" s="2"/>
      <c r="K18" s="2"/>
      <c r="L18" s="2"/>
    </row>
    <row r="19" spans="1:12" ht="30" x14ac:dyDescent="0.25">
      <c r="A19" s="7">
        <v>16</v>
      </c>
      <c r="B19" s="4" t="s">
        <v>43</v>
      </c>
      <c r="C19" s="5" t="s">
        <v>9</v>
      </c>
      <c r="D19" s="5" t="s">
        <v>10</v>
      </c>
      <c r="E19" s="5" t="s">
        <v>15</v>
      </c>
      <c r="F19" s="5" t="s">
        <v>12</v>
      </c>
      <c r="G19" s="14">
        <v>7788</v>
      </c>
      <c r="H19" s="6">
        <v>44722.541666666664</v>
      </c>
      <c r="I19" s="9"/>
      <c r="J19" s="2"/>
      <c r="K19" s="2"/>
      <c r="L19" s="2"/>
    </row>
    <row r="20" spans="1:12" ht="30" x14ac:dyDescent="0.25">
      <c r="A20" s="7">
        <v>17</v>
      </c>
      <c r="B20" s="4" t="s">
        <v>44</v>
      </c>
      <c r="C20" s="5" t="s">
        <v>9</v>
      </c>
      <c r="D20" s="5" t="s">
        <v>45</v>
      </c>
      <c r="E20" s="5" t="s">
        <v>11</v>
      </c>
      <c r="F20" s="5" t="s">
        <v>12</v>
      </c>
      <c r="G20" s="14">
        <v>80067.240000000005</v>
      </c>
      <c r="H20" s="6">
        <v>44727.416666666664</v>
      </c>
      <c r="I20" s="9"/>
      <c r="J20" s="2"/>
      <c r="K20" s="2"/>
      <c r="L20" s="2"/>
    </row>
    <row r="21" spans="1:12" ht="45" x14ac:dyDescent="0.25">
      <c r="A21" s="7">
        <v>18</v>
      </c>
      <c r="B21" s="4" t="s">
        <v>46</v>
      </c>
      <c r="C21" s="5" t="s">
        <v>9</v>
      </c>
      <c r="D21" s="5" t="s">
        <v>47</v>
      </c>
      <c r="E21" s="5" t="s">
        <v>15</v>
      </c>
      <c r="F21" s="5" t="s">
        <v>12</v>
      </c>
      <c r="G21" s="14">
        <v>21629.15</v>
      </c>
      <c r="H21" s="6">
        <v>44729.416666666664</v>
      </c>
      <c r="I21" s="9"/>
      <c r="J21" s="2"/>
      <c r="K21" s="2"/>
      <c r="L21" s="2"/>
    </row>
    <row r="22" spans="1:12" ht="30" x14ac:dyDescent="0.25">
      <c r="A22" s="7">
        <v>19</v>
      </c>
      <c r="B22" s="4" t="s">
        <v>48</v>
      </c>
      <c r="C22" s="5" t="s">
        <v>9</v>
      </c>
      <c r="D22" s="5" t="s">
        <v>49</v>
      </c>
      <c r="E22" s="5" t="s">
        <v>11</v>
      </c>
      <c r="F22" s="5" t="s">
        <v>12</v>
      </c>
      <c r="G22" s="14">
        <v>11001</v>
      </c>
      <c r="H22" s="6">
        <v>44734.4375</v>
      </c>
      <c r="I22" s="9"/>
      <c r="J22" s="2"/>
      <c r="K22" s="2"/>
      <c r="L22" s="2"/>
    </row>
    <row r="23" spans="1:12" ht="30" x14ac:dyDescent="0.25">
      <c r="A23" s="7">
        <v>20</v>
      </c>
      <c r="B23" s="4" t="s">
        <v>50</v>
      </c>
      <c r="C23" s="5" t="s">
        <v>9</v>
      </c>
      <c r="D23" s="5" t="s">
        <v>51</v>
      </c>
      <c r="E23" s="5" t="s">
        <v>15</v>
      </c>
      <c r="F23" s="5" t="s">
        <v>12</v>
      </c>
      <c r="G23" s="14">
        <v>47187.33</v>
      </c>
      <c r="H23" s="6">
        <v>44735.729166666664</v>
      </c>
      <c r="I23" s="2"/>
      <c r="J23" s="2"/>
      <c r="K23" s="2"/>
      <c r="L23" s="2"/>
    </row>
    <row r="24" spans="1:12" ht="45" x14ac:dyDescent="0.25">
      <c r="A24" s="7">
        <v>21</v>
      </c>
      <c r="B24" s="4" t="s">
        <v>52</v>
      </c>
      <c r="C24" s="5" t="s">
        <v>9</v>
      </c>
      <c r="D24" s="5" t="s">
        <v>53</v>
      </c>
      <c r="E24" s="5" t="s">
        <v>15</v>
      </c>
      <c r="F24" s="5" t="s">
        <v>12</v>
      </c>
      <c r="G24" s="14">
        <v>188498.08</v>
      </c>
      <c r="H24" s="6">
        <v>44637.791666666664</v>
      </c>
      <c r="I24" s="9"/>
      <c r="J24" s="2"/>
      <c r="K24" s="2"/>
      <c r="L24" s="2"/>
    </row>
    <row r="25" spans="1:12" ht="30" x14ac:dyDescent="0.25">
      <c r="A25" s="7">
        <v>22</v>
      </c>
      <c r="B25" s="4" t="s">
        <v>54</v>
      </c>
      <c r="C25" s="5" t="s">
        <v>9</v>
      </c>
      <c r="D25" s="5" t="s">
        <v>55</v>
      </c>
      <c r="E25" s="5" t="s">
        <v>24</v>
      </c>
      <c r="F25" s="5" t="s">
        <v>12</v>
      </c>
      <c r="G25" s="14">
        <v>24098.27</v>
      </c>
      <c r="H25" s="6">
        <v>44629.708333333336</v>
      </c>
      <c r="I25" s="9"/>
      <c r="J25" s="2"/>
      <c r="K25" s="2"/>
      <c r="L25" s="2"/>
    </row>
    <row r="26" spans="1:12" ht="30" x14ac:dyDescent="0.25">
      <c r="A26" s="7">
        <v>23</v>
      </c>
      <c r="B26" s="4" t="s">
        <v>56</v>
      </c>
      <c r="C26" s="5" t="s">
        <v>9</v>
      </c>
      <c r="D26" s="5" t="s">
        <v>57</v>
      </c>
      <c r="E26" s="5" t="s">
        <v>15</v>
      </c>
      <c r="F26" s="5" t="s">
        <v>12</v>
      </c>
      <c r="G26" s="14">
        <v>8064</v>
      </c>
      <c r="H26" s="6">
        <v>44630.6875</v>
      </c>
      <c r="I26" s="9"/>
      <c r="J26" s="2"/>
      <c r="K26" s="2"/>
      <c r="L26" s="2"/>
    </row>
    <row r="27" spans="1:12" ht="30" x14ac:dyDescent="0.25">
      <c r="A27" s="7">
        <v>24</v>
      </c>
      <c r="B27" s="4" t="s">
        <v>58</v>
      </c>
      <c r="C27" s="5" t="s">
        <v>9</v>
      </c>
      <c r="D27" s="5" t="s">
        <v>59</v>
      </c>
      <c r="E27" s="5" t="s">
        <v>24</v>
      </c>
      <c r="F27" s="5" t="s">
        <v>12</v>
      </c>
      <c r="G27" s="14">
        <v>34950</v>
      </c>
      <c r="H27" s="6">
        <v>44634.604166666664</v>
      </c>
      <c r="I27" s="9"/>
      <c r="J27" s="2"/>
      <c r="K27" s="2"/>
      <c r="L27" s="2"/>
    </row>
    <row r="28" spans="1:12" ht="30" x14ac:dyDescent="0.25">
      <c r="A28" s="7">
        <v>25</v>
      </c>
      <c r="B28" s="4" t="s">
        <v>60</v>
      </c>
      <c r="C28" s="5" t="s">
        <v>9</v>
      </c>
      <c r="D28" s="5" t="s">
        <v>61</v>
      </c>
      <c r="E28" s="5" t="s">
        <v>15</v>
      </c>
      <c r="F28" s="5" t="s">
        <v>12</v>
      </c>
      <c r="G28" s="14">
        <v>15951.18</v>
      </c>
      <c r="H28" s="6">
        <v>44637.541666666664</v>
      </c>
      <c r="I28" s="9"/>
      <c r="J28" s="2"/>
      <c r="K28" s="2"/>
      <c r="L28" s="2"/>
    </row>
    <row r="29" spans="1:12" ht="30" x14ac:dyDescent="0.25">
      <c r="A29" s="7">
        <v>26</v>
      </c>
      <c r="B29" s="4" t="s">
        <v>62</v>
      </c>
      <c r="C29" s="5" t="s">
        <v>9</v>
      </c>
      <c r="D29" s="5" t="s">
        <v>63</v>
      </c>
      <c r="E29" s="5" t="s">
        <v>11</v>
      </c>
      <c r="F29" s="5" t="s">
        <v>12</v>
      </c>
      <c r="G29" s="14">
        <v>10552.5</v>
      </c>
      <c r="H29" s="6">
        <v>44637.75</v>
      </c>
      <c r="I29" s="9"/>
      <c r="J29" s="2"/>
      <c r="K29" s="2"/>
      <c r="L29" s="2"/>
    </row>
    <row r="30" spans="1:12" ht="30" x14ac:dyDescent="0.25">
      <c r="A30" s="7">
        <v>27</v>
      </c>
      <c r="B30" s="4" t="s">
        <v>64</v>
      </c>
      <c r="C30" s="5" t="s">
        <v>9</v>
      </c>
      <c r="D30" s="5" t="s">
        <v>65</v>
      </c>
      <c r="E30" s="5" t="s">
        <v>24</v>
      </c>
      <c r="F30" s="5" t="s">
        <v>12</v>
      </c>
      <c r="G30" s="14">
        <v>8730.69</v>
      </c>
      <c r="H30" s="6">
        <v>44641.708333333336</v>
      </c>
      <c r="I30" s="9"/>
      <c r="J30" s="2"/>
      <c r="K30" s="2"/>
      <c r="L30" s="2"/>
    </row>
    <row r="31" spans="1:12" ht="30" x14ac:dyDescent="0.25">
      <c r="A31" s="7">
        <v>28</v>
      </c>
      <c r="B31" s="4" t="s">
        <v>66</v>
      </c>
      <c r="C31" s="5" t="s">
        <v>9</v>
      </c>
      <c r="D31" s="5" t="s">
        <v>67</v>
      </c>
      <c r="E31" s="5" t="s">
        <v>15</v>
      </c>
      <c r="F31" s="5" t="s">
        <v>12</v>
      </c>
      <c r="G31" s="14">
        <v>8578.5</v>
      </c>
      <c r="H31" s="6">
        <v>44645.541666666664</v>
      </c>
      <c r="I31" s="9"/>
      <c r="J31" s="2"/>
      <c r="K31" s="2"/>
      <c r="L31" s="2"/>
    </row>
    <row r="32" spans="1:12" ht="30" x14ac:dyDescent="0.25">
      <c r="A32" s="7">
        <v>29</v>
      </c>
      <c r="B32" s="4" t="s">
        <v>68</v>
      </c>
      <c r="C32" s="5" t="s">
        <v>9</v>
      </c>
      <c r="D32" s="5" t="s">
        <v>69</v>
      </c>
      <c r="E32" s="5" t="s">
        <v>15</v>
      </c>
      <c r="F32" s="5" t="s">
        <v>12</v>
      </c>
      <c r="G32" s="14">
        <v>105204.9</v>
      </c>
      <c r="H32" s="6">
        <v>44649.708333333336</v>
      </c>
      <c r="I32" s="9"/>
      <c r="J32" s="2"/>
      <c r="K32" s="2"/>
      <c r="L32" s="2"/>
    </row>
    <row r="33" spans="1:12" ht="30" x14ac:dyDescent="0.25">
      <c r="A33" s="7">
        <v>30</v>
      </c>
      <c r="B33" s="4" t="s">
        <v>70</v>
      </c>
      <c r="C33" s="5" t="s">
        <v>9</v>
      </c>
      <c r="D33" s="5" t="s">
        <v>71</v>
      </c>
      <c r="E33" s="5" t="s">
        <v>24</v>
      </c>
      <c r="F33" s="5" t="s">
        <v>12</v>
      </c>
      <c r="G33" s="14">
        <v>11628</v>
      </c>
      <c r="H33" s="6">
        <v>44650.583333333336</v>
      </c>
      <c r="I33" s="9"/>
      <c r="J33" s="2"/>
      <c r="K33" s="2"/>
      <c r="L33" s="2"/>
    </row>
    <row r="34" spans="1:12" ht="30" x14ac:dyDescent="0.25">
      <c r="A34" s="7">
        <v>31</v>
      </c>
      <c r="B34" s="4" t="s">
        <v>72</v>
      </c>
      <c r="C34" s="5" t="s">
        <v>9</v>
      </c>
      <c r="D34" s="5" t="s">
        <v>73</v>
      </c>
      <c r="E34" s="5" t="s">
        <v>11</v>
      </c>
      <c r="F34" s="5" t="s">
        <v>12</v>
      </c>
      <c r="G34" s="14">
        <v>18412.28</v>
      </c>
      <c r="H34" s="6">
        <v>44662.416666666664</v>
      </c>
      <c r="I34" s="9"/>
      <c r="J34" s="2"/>
      <c r="K34" s="2"/>
      <c r="L34" s="2"/>
    </row>
    <row r="35" spans="1:12" ht="30" x14ac:dyDescent="0.25">
      <c r="A35" s="7">
        <v>32</v>
      </c>
      <c r="B35" s="4" t="s">
        <v>74</v>
      </c>
      <c r="C35" s="5" t="s">
        <v>9</v>
      </c>
      <c r="D35" s="5" t="s">
        <v>75</v>
      </c>
      <c r="E35" s="5" t="s">
        <v>24</v>
      </c>
      <c r="F35" s="5" t="s">
        <v>12</v>
      </c>
      <c r="G35" s="14">
        <v>20448.400000000001</v>
      </c>
      <c r="H35" s="6">
        <v>44664.770833333336</v>
      </c>
      <c r="I35" s="9"/>
      <c r="J35" s="2"/>
      <c r="K35" s="2"/>
      <c r="L35" s="2"/>
    </row>
    <row r="36" spans="1:12" ht="30" x14ac:dyDescent="0.25">
      <c r="A36" s="7">
        <v>33</v>
      </c>
      <c r="B36" s="4" t="s">
        <v>76</v>
      </c>
      <c r="C36" s="5" t="s">
        <v>9</v>
      </c>
      <c r="D36" s="5" t="s">
        <v>77</v>
      </c>
      <c r="E36" s="5" t="s">
        <v>40</v>
      </c>
      <c r="F36" s="5" t="s">
        <v>12</v>
      </c>
      <c r="G36" s="14">
        <v>224836.68</v>
      </c>
      <c r="H36" s="6">
        <v>44669.541666666664</v>
      </c>
      <c r="I36" s="9"/>
      <c r="J36" s="2"/>
      <c r="K36" s="2"/>
      <c r="L36" s="2"/>
    </row>
    <row r="37" spans="1:12" ht="30" x14ac:dyDescent="0.25">
      <c r="A37" s="7">
        <v>34</v>
      </c>
      <c r="B37" s="4" t="s">
        <v>78</v>
      </c>
      <c r="C37" s="5" t="s">
        <v>9</v>
      </c>
      <c r="D37" s="5" t="s">
        <v>79</v>
      </c>
      <c r="E37" s="5" t="s">
        <v>15</v>
      </c>
      <c r="F37" s="5" t="s">
        <v>12</v>
      </c>
      <c r="G37" s="14">
        <v>23014.28</v>
      </c>
      <c r="H37" s="6">
        <v>44664.708333333336</v>
      </c>
      <c r="I37" s="9"/>
      <c r="J37" s="2"/>
      <c r="K37" s="2"/>
      <c r="L37" s="2"/>
    </row>
    <row r="38" spans="1:12" ht="30" x14ac:dyDescent="0.25">
      <c r="A38" s="7">
        <v>35</v>
      </c>
      <c r="B38" s="4" t="s">
        <v>80</v>
      </c>
      <c r="C38" s="5" t="s">
        <v>9</v>
      </c>
      <c r="D38" s="5" t="s">
        <v>81</v>
      </c>
      <c r="E38" s="5" t="s">
        <v>15</v>
      </c>
      <c r="F38" s="5" t="s">
        <v>12</v>
      </c>
      <c r="G38" s="14">
        <v>37313.629999999997</v>
      </c>
      <c r="H38" s="6">
        <v>44670.708333333336</v>
      </c>
      <c r="I38" s="9"/>
      <c r="J38" s="2"/>
      <c r="K38" s="2"/>
      <c r="L38" s="2"/>
    </row>
    <row r="39" spans="1:12" ht="30" x14ac:dyDescent="0.25">
      <c r="A39" s="7">
        <v>36</v>
      </c>
      <c r="B39" s="4" t="s">
        <v>82</v>
      </c>
      <c r="C39" s="5" t="s">
        <v>9</v>
      </c>
      <c r="D39" s="5" t="s">
        <v>83</v>
      </c>
      <c r="E39" s="5" t="s">
        <v>24</v>
      </c>
      <c r="F39" s="5" t="s">
        <v>12</v>
      </c>
      <c r="G39" s="14">
        <v>14427.19</v>
      </c>
      <c r="H39" s="6">
        <v>44669.5</v>
      </c>
      <c r="I39" s="9"/>
      <c r="J39" s="2"/>
      <c r="K39" s="2"/>
      <c r="L39" s="2"/>
    </row>
    <row r="40" spans="1:12" ht="30" x14ac:dyDescent="0.25">
      <c r="A40" s="7">
        <v>37</v>
      </c>
      <c r="B40" s="4" t="s">
        <v>84</v>
      </c>
      <c r="C40" s="5" t="s">
        <v>9</v>
      </c>
      <c r="D40" s="5" t="s">
        <v>85</v>
      </c>
      <c r="E40" s="5" t="s">
        <v>11</v>
      </c>
      <c r="F40" s="5" t="s">
        <v>12</v>
      </c>
      <c r="G40" s="14">
        <v>21598.799999999999</v>
      </c>
      <c r="H40" s="6">
        <v>44670.75</v>
      </c>
      <c r="I40" s="9"/>
      <c r="J40" s="2"/>
      <c r="K40" s="2"/>
      <c r="L40" s="2"/>
    </row>
    <row r="41" spans="1:12" ht="30" x14ac:dyDescent="0.25">
      <c r="A41" s="7">
        <v>38</v>
      </c>
      <c r="B41" s="4" t="s">
        <v>86</v>
      </c>
      <c r="C41" s="5" t="s">
        <v>9</v>
      </c>
      <c r="D41" s="5" t="s">
        <v>87</v>
      </c>
      <c r="E41" s="5" t="s">
        <v>40</v>
      </c>
      <c r="F41" s="5" t="s">
        <v>12</v>
      </c>
      <c r="G41" s="14">
        <v>23058.3</v>
      </c>
      <c r="H41" s="6">
        <v>44881.6875</v>
      </c>
      <c r="I41" s="9"/>
      <c r="J41" s="2"/>
      <c r="K41" s="2"/>
      <c r="L41" s="2"/>
    </row>
    <row r="42" spans="1:12" ht="30" x14ac:dyDescent="0.25">
      <c r="A42" s="7">
        <v>39</v>
      </c>
      <c r="B42" s="4" t="s">
        <v>88</v>
      </c>
      <c r="C42" s="5" t="s">
        <v>9</v>
      </c>
      <c r="D42" s="5" t="s">
        <v>89</v>
      </c>
      <c r="E42" s="5" t="s">
        <v>15</v>
      </c>
      <c r="F42" s="5" t="s">
        <v>12</v>
      </c>
      <c r="G42" s="14">
        <v>12765</v>
      </c>
      <c r="H42" s="6">
        <v>44887.416666666664</v>
      </c>
      <c r="I42" s="9"/>
      <c r="J42" s="2"/>
      <c r="K42" s="2"/>
      <c r="L42" s="2"/>
    </row>
    <row r="43" spans="1:12" ht="75" x14ac:dyDescent="0.25">
      <c r="A43" s="7">
        <v>40</v>
      </c>
      <c r="B43" s="4" t="s">
        <v>90</v>
      </c>
      <c r="C43" s="5" t="s">
        <v>9</v>
      </c>
      <c r="D43" s="5" t="s">
        <v>91</v>
      </c>
      <c r="E43" s="5" t="s">
        <v>11</v>
      </c>
      <c r="F43" s="5" t="s">
        <v>12</v>
      </c>
      <c r="G43" s="14">
        <v>142011.35999999999</v>
      </c>
      <c r="H43" s="6">
        <v>44893.666666666664</v>
      </c>
      <c r="I43" s="9"/>
      <c r="J43" s="2"/>
      <c r="K43" s="2"/>
      <c r="L43" s="2"/>
    </row>
    <row r="44" spans="1:12" ht="30" x14ac:dyDescent="0.25">
      <c r="A44" s="7">
        <v>41</v>
      </c>
      <c r="B44" s="4" t="s">
        <v>92</v>
      </c>
      <c r="C44" s="5" t="s">
        <v>9</v>
      </c>
      <c r="D44" s="5" t="s">
        <v>93</v>
      </c>
      <c r="E44" s="5" t="s">
        <v>15</v>
      </c>
      <c r="F44" s="5" t="s">
        <v>12</v>
      </c>
      <c r="G44" s="14">
        <v>7112</v>
      </c>
      <c r="H44" s="6">
        <v>44882.75</v>
      </c>
      <c r="I44" s="9"/>
      <c r="J44" s="2"/>
      <c r="K44" s="2"/>
      <c r="L44" s="2"/>
    </row>
    <row r="45" spans="1:12" ht="30" x14ac:dyDescent="0.25">
      <c r="A45" s="7">
        <v>42</v>
      </c>
      <c r="B45" s="4" t="s">
        <v>94</v>
      </c>
      <c r="C45" s="5" t="s">
        <v>9</v>
      </c>
      <c r="D45" s="5" t="s">
        <v>95</v>
      </c>
      <c r="E45" s="5" t="s">
        <v>40</v>
      </c>
      <c r="F45" s="5" t="s">
        <v>12</v>
      </c>
      <c r="G45" s="14">
        <v>15403.5</v>
      </c>
      <c r="H45" s="6">
        <v>44887.479166666664</v>
      </c>
      <c r="I45" s="9"/>
      <c r="J45" s="2"/>
      <c r="K45" s="2"/>
      <c r="L45" s="2"/>
    </row>
    <row r="46" spans="1:12" ht="30" x14ac:dyDescent="0.25">
      <c r="A46" s="7">
        <v>43</v>
      </c>
      <c r="B46" s="4" t="s">
        <v>96</v>
      </c>
      <c r="C46" s="5" t="s">
        <v>9</v>
      </c>
      <c r="D46" s="5" t="s">
        <v>97</v>
      </c>
      <c r="E46" s="5" t="s">
        <v>15</v>
      </c>
      <c r="F46" s="5" t="s">
        <v>12</v>
      </c>
      <c r="G46" s="14">
        <v>20830.97</v>
      </c>
      <c r="H46" s="6">
        <v>44886.75</v>
      </c>
      <c r="I46" s="9"/>
      <c r="J46" s="2"/>
      <c r="K46" s="2"/>
      <c r="L46" s="2"/>
    </row>
    <row r="47" spans="1:12" ht="30" x14ac:dyDescent="0.25">
      <c r="A47" s="7">
        <v>44</v>
      </c>
      <c r="B47" s="4" t="s">
        <v>98</v>
      </c>
      <c r="C47" s="5" t="s">
        <v>9</v>
      </c>
      <c r="D47" s="5" t="s">
        <v>99</v>
      </c>
      <c r="E47" s="5" t="s">
        <v>11</v>
      </c>
      <c r="F47" s="5" t="s">
        <v>12</v>
      </c>
      <c r="G47" s="14">
        <v>12037.19</v>
      </c>
      <c r="H47" s="6">
        <v>44887.75</v>
      </c>
      <c r="I47" s="9"/>
      <c r="J47" s="2"/>
      <c r="K47" s="2"/>
      <c r="L47" s="2"/>
    </row>
    <row r="48" spans="1:12" ht="30" x14ac:dyDescent="0.25">
      <c r="A48" s="7">
        <v>45</v>
      </c>
      <c r="B48" s="4" t="s">
        <v>100</v>
      </c>
      <c r="C48" s="5" t="s">
        <v>9</v>
      </c>
      <c r="D48" s="5" t="s">
        <v>101</v>
      </c>
      <c r="E48" s="5" t="s">
        <v>24</v>
      </c>
      <c r="F48" s="5" t="s">
        <v>12</v>
      </c>
      <c r="G48" s="14">
        <v>15346.05</v>
      </c>
      <c r="H48" s="6">
        <v>44889.625</v>
      </c>
      <c r="I48" s="9"/>
      <c r="J48" s="2"/>
      <c r="K48" s="2"/>
      <c r="L48" s="2"/>
    </row>
    <row r="49" spans="1:12" ht="30" x14ac:dyDescent="0.25">
      <c r="A49" s="7">
        <v>46</v>
      </c>
      <c r="B49" s="4" t="s">
        <v>102</v>
      </c>
      <c r="C49" s="5" t="s">
        <v>9</v>
      </c>
      <c r="D49" s="5" t="s">
        <v>49</v>
      </c>
      <c r="E49" s="5" t="s">
        <v>15</v>
      </c>
      <c r="F49" s="5" t="s">
        <v>12</v>
      </c>
      <c r="G49" s="14">
        <v>10578</v>
      </c>
      <c r="H49" s="6">
        <v>44893.645833333336</v>
      </c>
      <c r="I49" s="9"/>
      <c r="J49" s="2"/>
      <c r="K49" s="2"/>
      <c r="L49" s="2"/>
    </row>
    <row r="50" spans="1:12" ht="30" x14ac:dyDescent="0.25">
      <c r="A50" s="7">
        <v>47</v>
      </c>
      <c r="B50" s="4" t="s">
        <v>103</v>
      </c>
      <c r="C50" s="5" t="s">
        <v>9</v>
      </c>
      <c r="D50" s="5" t="s">
        <v>104</v>
      </c>
      <c r="E50" s="5" t="s">
        <v>11</v>
      </c>
      <c r="F50" s="5" t="s">
        <v>12</v>
      </c>
      <c r="G50" s="14">
        <v>11237.19</v>
      </c>
      <c r="H50" s="6">
        <v>44894.5</v>
      </c>
      <c r="I50" s="9"/>
      <c r="J50" s="2"/>
      <c r="K50" s="2"/>
      <c r="L50" s="2"/>
    </row>
    <row r="51" spans="1:12" ht="30" x14ac:dyDescent="0.25">
      <c r="A51" s="7">
        <v>48</v>
      </c>
      <c r="B51" s="4" t="s">
        <v>105</v>
      </c>
      <c r="C51" s="5" t="s">
        <v>9</v>
      </c>
      <c r="D51" s="5" t="s">
        <v>106</v>
      </c>
      <c r="E51" s="5" t="s">
        <v>11</v>
      </c>
      <c r="F51" s="5" t="s">
        <v>12</v>
      </c>
      <c r="G51" s="14">
        <v>29700.9</v>
      </c>
      <c r="H51" s="6">
        <v>44897.541666666664</v>
      </c>
      <c r="I51" s="9"/>
      <c r="J51" s="2"/>
      <c r="K51" s="2"/>
      <c r="L51" s="2"/>
    </row>
    <row r="52" spans="1:12" ht="30" x14ac:dyDescent="0.25">
      <c r="A52" s="7">
        <v>49</v>
      </c>
      <c r="B52" s="4" t="s">
        <v>107</v>
      </c>
      <c r="C52" s="5" t="s">
        <v>9</v>
      </c>
      <c r="D52" s="5" t="s">
        <v>108</v>
      </c>
      <c r="E52" s="5" t="s">
        <v>11</v>
      </c>
      <c r="F52" s="5" t="s">
        <v>12</v>
      </c>
      <c r="G52" s="14">
        <v>7735.66</v>
      </c>
      <c r="H52" s="6">
        <v>44902.5</v>
      </c>
      <c r="I52" s="9"/>
      <c r="J52" s="2"/>
      <c r="K52" s="2"/>
      <c r="L52" s="2"/>
    </row>
    <row r="53" spans="1:12" ht="30" x14ac:dyDescent="0.25">
      <c r="A53" s="7">
        <v>50</v>
      </c>
      <c r="B53" s="4" t="s">
        <v>109</v>
      </c>
      <c r="C53" s="5" t="s">
        <v>9</v>
      </c>
      <c r="D53" s="5" t="s">
        <v>110</v>
      </c>
      <c r="E53" s="5" t="s">
        <v>15</v>
      </c>
      <c r="F53" s="5" t="s">
        <v>12</v>
      </c>
      <c r="G53" s="14">
        <v>27840</v>
      </c>
      <c r="H53" s="6">
        <v>44915.583333333336</v>
      </c>
      <c r="I53" s="9"/>
      <c r="J53" s="2"/>
      <c r="K53" s="2"/>
      <c r="L53" s="2"/>
    </row>
    <row r="54" spans="1:12" ht="45" x14ac:dyDescent="0.25">
      <c r="A54" s="7">
        <v>51</v>
      </c>
      <c r="B54" s="4" t="s">
        <v>111</v>
      </c>
      <c r="C54" s="5" t="s">
        <v>9</v>
      </c>
      <c r="D54" s="5" t="s">
        <v>112</v>
      </c>
      <c r="E54" s="5" t="s">
        <v>15</v>
      </c>
      <c r="F54" s="5" t="s">
        <v>12</v>
      </c>
      <c r="G54" s="14">
        <v>16664</v>
      </c>
      <c r="H54" s="6">
        <v>44900.583333333336</v>
      </c>
      <c r="I54" s="9"/>
      <c r="J54" s="2"/>
      <c r="K54" s="2"/>
      <c r="L54" s="2"/>
    </row>
    <row r="55" spans="1:12" ht="45" x14ac:dyDescent="0.25">
      <c r="A55" s="7">
        <v>52</v>
      </c>
      <c r="B55" s="4" t="s">
        <v>113</v>
      </c>
      <c r="C55" s="5" t="s">
        <v>9</v>
      </c>
      <c r="D55" s="5" t="s">
        <v>114</v>
      </c>
      <c r="E55" s="5" t="s">
        <v>11</v>
      </c>
      <c r="F55" s="5" t="s">
        <v>12</v>
      </c>
      <c r="G55" s="14">
        <v>8701.44</v>
      </c>
      <c r="H55" s="6">
        <v>44910.75</v>
      </c>
      <c r="I55" s="9"/>
      <c r="J55" s="2"/>
      <c r="K55" s="2"/>
      <c r="L55" s="2"/>
    </row>
    <row r="56" spans="1:12" ht="30" x14ac:dyDescent="0.25">
      <c r="A56" s="7">
        <v>53</v>
      </c>
      <c r="B56" s="4" t="s">
        <v>115</v>
      </c>
      <c r="C56" s="5" t="s">
        <v>9</v>
      </c>
      <c r="D56" s="5" t="s">
        <v>104</v>
      </c>
      <c r="E56" s="5" t="s">
        <v>15</v>
      </c>
      <c r="F56" s="5" t="s">
        <v>12</v>
      </c>
      <c r="G56" s="14">
        <v>11237.19</v>
      </c>
      <c r="H56" s="6">
        <v>44914.625</v>
      </c>
      <c r="I56" s="9"/>
      <c r="J56" s="2"/>
      <c r="K56" s="2"/>
      <c r="L56" s="2"/>
    </row>
    <row r="57" spans="1:12" ht="30" x14ac:dyDescent="0.25">
      <c r="A57" s="7">
        <v>54</v>
      </c>
      <c r="B57" s="4" t="s">
        <v>116</v>
      </c>
      <c r="C57" s="5" t="s">
        <v>9</v>
      </c>
      <c r="D57" s="5" t="s">
        <v>117</v>
      </c>
      <c r="E57" s="5" t="s">
        <v>15</v>
      </c>
      <c r="F57" s="5" t="s">
        <v>12</v>
      </c>
      <c r="G57" s="14">
        <v>10591.5</v>
      </c>
      <c r="H57" s="6">
        <v>44915.541666666664</v>
      </c>
      <c r="I57" s="9"/>
      <c r="J57" s="2"/>
      <c r="K57" s="2"/>
      <c r="L57" s="2"/>
    </row>
    <row r="58" spans="1:12" ht="60" x14ac:dyDescent="0.25">
      <c r="A58" s="7">
        <v>55</v>
      </c>
      <c r="B58" s="4" t="s">
        <v>118</v>
      </c>
      <c r="C58" s="5" t="s">
        <v>9</v>
      </c>
      <c r="D58" s="5" t="s">
        <v>119</v>
      </c>
      <c r="E58" s="5" t="s">
        <v>11</v>
      </c>
      <c r="F58" s="5" t="s">
        <v>12</v>
      </c>
      <c r="G58" s="14">
        <v>142011.35999999999</v>
      </c>
      <c r="H58" s="6">
        <v>44918.416666666664</v>
      </c>
      <c r="I58" s="9"/>
      <c r="J58" s="2"/>
      <c r="K58" s="2"/>
      <c r="L58" s="2"/>
    </row>
    <row r="59" spans="1:12" ht="30" x14ac:dyDescent="0.25">
      <c r="A59" s="7">
        <v>56</v>
      </c>
      <c r="B59" s="4" t="s">
        <v>120</v>
      </c>
      <c r="C59" s="5" t="s">
        <v>9</v>
      </c>
      <c r="D59" s="5" t="s">
        <v>121</v>
      </c>
      <c r="E59" s="5" t="s">
        <v>15</v>
      </c>
      <c r="F59" s="5" t="s">
        <v>12</v>
      </c>
      <c r="G59" s="14">
        <v>10638.55</v>
      </c>
      <c r="H59" s="6">
        <v>44922.6875</v>
      </c>
      <c r="I59" s="9"/>
      <c r="J59" s="2"/>
      <c r="K59" s="2"/>
      <c r="L59" s="2"/>
    </row>
    <row r="60" spans="1:12" ht="30" x14ac:dyDescent="0.25">
      <c r="A60" s="7">
        <v>57</v>
      </c>
      <c r="B60" s="4" t="s">
        <v>122</v>
      </c>
      <c r="C60" s="5" t="s">
        <v>9</v>
      </c>
      <c r="D60" s="5" t="s">
        <v>106</v>
      </c>
      <c r="E60" s="5" t="s">
        <v>15</v>
      </c>
      <c r="F60" s="5" t="s">
        <v>12</v>
      </c>
      <c r="G60" s="14">
        <v>29700.9</v>
      </c>
      <c r="H60" s="6">
        <v>44922.625</v>
      </c>
      <c r="I60" s="9"/>
      <c r="J60" s="2"/>
      <c r="K60" s="2"/>
      <c r="L60" s="2"/>
    </row>
    <row r="61" spans="1:12" ht="30" x14ac:dyDescent="0.25">
      <c r="A61" s="7">
        <v>58</v>
      </c>
      <c r="B61" s="4" t="s">
        <v>123</v>
      </c>
      <c r="C61" s="5" t="s">
        <v>9</v>
      </c>
      <c r="D61" s="5" t="s">
        <v>49</v>
      </c>
      <c r="E61" s="5" t="s">
        <v>11</v>
      </c>
      <c r="F61" s="5" t="s">
        <v>12</v>
      </c>
      <c r="G61" s="14">
        <v>11001</v>
      </c>
      <c r="H61" s="6">
        <v>44797.666666666664</v>
      </c>
      <c r="I61" s="9"/>
      <c r="J61" s="2"/>
      <c r="K61" s="2"/>
      <c r="L61" s="2"/>
    </row>
    <row r="62" spans="1:12" ht="30" x14ac:dyDescent="0.25">
      <c r="A62" s="7">
        <v>59</v>
      </c>
      <c r="B62" s="4" t="s">
        <v>124</v>
      </c>
      <c r="C62" s="5" t="s">
        <v>9</v>
      </c>
      <c r="D62" s="5" t="s">
        <v>125</v>
      </c>
      <c r="E62" s="5" t="s">
        <v>11</v>
      </c>
      <c r="F62" s="5" t="s">
        <v>12</v>
      </c>
      <c r="G62" s="14">
        <v>33812.199999999997</v>
      </c>
      <c r="H62" s="6">
        <v>44798.708333333336</v>
      </c>
      <c r="I62" s="9"/>
      <c r="J62" s="2"/>
      <c r="K62" s="2"/>
      <c r="L62" s="2"/>
    </row>
    <row r="63" spans="1:12" ht="45" x14ac:dyDescent="0.25">
      <c r="A63" s="7">
        <v>60</v>
      </c>
      <c r="B63" s="4" t="s">
        <v>126</v>
      </c>
      <c r="C63" s="5" t="s">
        <v>9</v>
      </c>
      <c r="D63" s="5" t="s">
        <v>127</v>
      </c>
      <c r="E63" s="5" t="s">
        <v>15</v>
      </c>
      <c r="F63" s="5" t="s">
        <v>12</v>
      </c>
      <c r="G63" s="14">
        <v>11501.28</v>
      </c>
      <c r="H63" s="6">
        <v>44810.625</v>
      </c>
      <c r="I63" s="9"/>
      <c r="J63" s="2"/>
      <c r="K63" s="2"/>
      <c r="L63" s="2"/>
    </row>
    <row r="64" spans="1:12" ht="45" x14ac:dyDescent="0.25">
      <c r="A64" s="7">
        <v>61</v>
      </c>
      <c r="B64" s="4" t="s">
        <v>128</v>
      </c>
      <c r="C64" s="5" t="s">
        <v>9</v>
      </c>
      <c r="D64" s="5" t="s">
        <v>129</v>
      </c>
      <c r="E64" s="5" t="s">
        <v>11</v>
      </c>
      <c r="F64" s="5" t="s">
        <v>12</v>
      </c>
      <c r="G64" s="14">
        <v>599236</v>
      </c>
      <c r="H64" s="6">
        <v>44827.375</v>
      </c>
      <c r="I64" s="9"/>
      <c r="J64" s="2"/>
      <c r="K64" s="2"/>
      <c r="L64" s="2"/>
    </row>
    <row r="65" spans="1:12" ht="30" x14ac:dyDescent="0.25">
      <c r="A65" s="7">
        <v>62</v>
      </c>
      <c r="B65" s="4" t="s">
        <v>130</v>
      </c>
      <c r="C65" s="5" t="s">
        <v>9</v>
      </c>
      <c r="D65" s="5" t="s">
        <v>131</v>
      </c>
      <c r="E65" s="5" t="s">
        <v>40</v>
      </c>
      <c r="F65" s="5" t="s">
        <v>12</v>
      </c>
      <c r="G65" s="14">
        <v>52559.1</v>
      </c>
      <c r="H65" s="6">
        <v>44825.541666666664</v>
      </c>
      <c r="I65" s="9"/>
      <c r="J65" s="2"/>
      <c r="K65" s="2"/>
      <c r="L65" s="2"/>
    </row>
    <row r="66" spans="1:12" ht="30" x14ac:dyDescent="0.25">
      <c r="A66" s="7">
        <v>63</v>
      </c>
      <c r="B66" s="4" t="s">
        <v>132</v>
      </c>
      <c r="C66" s="5" t="s">
        <v>9</v>
      </c>
      <c r="D66" s="5" t="s">
        <v>133</v>
      </c>
      <c r="E66" s="5" t="s">
        <v>15</v>
      </c>
      <c r="F66" s="5" t="s">
        <v>12</v>
      </c>
      <c r="G66" s="14">
        <v>192868.5</v>
      </c>
      <c r="H66" s="6">
        <v>44831.541666666664</v>
      </c>
      <c r="I66" s="9"/>
      <c r="J66" s="2"/>
      <c r="K66" s="2"/>
      <c r="L66" s="2"/>
    </row>
    <row r="67" spans="1:12" ht="30" x14ac:dyDescent="0.25">
      <c r="A67" s="7">
        <v>64</v>
      </c>
      <c r="B67" s="4" t="s">
        <v>134</v>
      </c>
      <c r="C67" s="5" t="s">
        <v>9</v>
      </c>
      <c r="D67" s="5" t="s">
        <v>135</v>
      </c>
      <c r="E67" s="5" t="s">
        <v>24</v>
      </c>
      <c r="F67" s="5" t="s">
        <v>12</v>
      </c>
      <c r="G67" s="14">
        <v>84121.27</v>
      </c>
      <c r="H67" s="6">
        <v>44837.75</v>
      </c>
      <c r="I67" s="9"/>
      <c r="J67" s="2"/>
      <c r="K67" s="2"/>
      <c r="L67" s="2"/>
    </row>
    <row r="68" spans="1:12" ht="30" x14ac:dyDescent="0.25">
      <c r="A68" s="7">
        <v>65</v>
      </c>
      <c r="B68" s="4" t="s">
        <v>136</v>
      </c>
      <c r="C68" s="5" t="s">
        <v>9</v>
      </c>
      <c r="D68" s="5" t="s">
        <v>137</v>
      </c>
      <c r="E68" s="5" t="s">
        <v>15</v>
      </c>
      <c r="F68" s="5" t="s">
        <v>12</v>
      </c>
      <c r="G68" s="14">
        <v>79971</v>
      </c>
      <c r="H68" s="6">
        <v>44848.541666666664</v>
      </c>
      <c r="I68" s="9"/>
      <c r="J68" s="2"/>
      <c r="K68" s="2"/>
      <c r="L68" s="2"/>
    </row>
    <row r="69" spans="1:12" ht="30" x14ac:dyDescent="0.25">
      <c r="A69" s="7">
        <v>66</v>
      </c>
      <c r="B69" s="4" t="s">
        <v>138</v>
      </c>
      <c r="C69" s="5" t="s">
        <v>9</v>
      </c>
      <c r="D69" s="5" t="s">
        <v>139</v>
      </c>
      <c r="E69" s="5" t="s">
        <v>24</v>
      </c>
      <c r="F69" s="5" t="s">
        <v>12</v>
      </c>
      <c r="G69" s="14">
        <v>15399</v>
      </c>
      <c r="H69" s="6">
        <v>44853.5</v>
      </c>
      <c r="I69" s="9"/>
      <c r="J69" s="2"/>
      <c r="K69" s="2"/>
      <c r="L69" s="2"/>
    </row>
    <row r="70" spans="1:12" ht="30" x14ac:dyDescent="0.25">
      <c r="A70" s="7">
        <v>67</v>
      </c>
      <c r="B70" s="4" t="s">
        <v>140</v>
      </c>
      <c r="C70" s="5" t="s">
        <v>9</v>
      </c>
      <c r="D70" s="5" t="s">
        <v>125</v>
      </c>
      <c r="E70" s="5" t="s">
        <v>15</v>
      </c>
      <c r="F70" s="5" t="s">
        <v>12</v>
      </c>
      <c r="G70" s="14">
        <v>33812.199999999997</v>
      </c>
      <c r="H70" s="6">
        <v>44847.75</v>
      </c>
      <c r="I70" s="9"/>
      <c r="J70" s="2"/>
      <c r="K70" s="2"/>
      <c r="L70" s="2"/>
    </row>
    <row r="71" spans="1:12" ht="30" x14ac:dyDescent="0.25">
      <c r="A71" s="7">
        <v>68</v>
      </c>
      <c r="B71" s="4" t="s">
        <v>141</v>
      </c>
      <c r="C71" s="5" t="s">
        <v>9</v>
      </c>
      <c r="D71" s="5" t="s">
        <v>142</v>
      </c>
      <c r="E71" s="5" t="s">
        <v>15</v>
      </c>
      <c r="F71" s="5" t="s">
        <v>12</v>
      </c>
      <c r="G71" s="14">
        <v>20652.099999999999</v>
      </c>
      <c r="H71" s="6">
        <v>44848.541666666664</v>
      </c>
      <c r="I71" s="9"/>
      <c r="J71" s="2"/>
      <c r="K71" s="2"/>
      <c r="L71" s="2"/>
    </row>
    <row r="72" spans="1:12" ht="30" x14ac:dyDescent="0.25">
      <c r="A72" s="7">
        <v>69</v>
      </c>
      <c r="B72" s="4" t="s">
        <v>143</v>
      </c>
      <c r="C72" s="5" t="s">
        <v>9</v>
      </c>
      <c r="D72" s="5" t="s">
        <v>144</v>
      </c>
      <c r="E72" s="5" t="s">
        <v>15</v>
      </c>
      <c r="F72" s="5" t="s">
        <v>12</v>
      </c>
      <c r="G72" s="14">
        <v>8688</v>
      </c>
      <c r="H72" s="6">
        <v>44853.541666666664</v>
      </c>
      <c r="I72" s="9"/>
      <c r="J72" s="2"/>
      <c r="K72" s="2"/>
      <c r="L72" s="2"/>
    </row>
    <row r="73" spans="1:12" ht="30" x14ac:dyDescent="0.25">
      <c r="A73" s="7">
        <v>70</v>
      </c>
      <c r="B73" s="4" t="s">
        <v>145</v>
      </c>
      <c r="C73" s="5" t="s">
        <v>9</v>
      </c>
      <c r="D73" s="5" t="s">
        <v>146</v>
      </c>
      <c r="E73" s="5" t="s">
        <v>15</v>
      </c>
      <c r="F73" s="5" t="s">
        <v>12</v>
      </c>
      <c r="G73" s="14">
        <v>38843.75</v>
      </c>
      <c r="H73" s="6">
        <v>44874.479166666664</v>
      </c>
      <c r="I73" s="9"/>
      <c r="J73" s="2"/>
      <c r="K73" s="2"/>
      <c r="L73" s="2"/>
    </row>
    <row r="74" spans="1:12" ht="60" x14ac:dyDescent="0.25">
      <c r="A74" s="7">
        <v>71</v>
      </c>
      <c r="B74" s="4" t="s">
        <v>147</v>
      </c>
      <c r="C74" s="5" t="s">
        <v>9</v>
      </c>
      <c r="D74" s="5" t="s">
        <v>148</v>
      </c>
      <c r="E74" s="5" t="s">
        <v>11</v>
      </c>
      <c r="F74" s="5" t="s">
        <v>12</v>
      </c>
      <c r="G74" s="14">
        <v>205686.8</v>
      </c>
      <c r="H74" s="6">
        <v>44858.541666666664</v>
      </c>
      <c r="I74" s="9"/>
      <c r="J74" s="2"/>
      <c r="K74" s="2"/>
      <c r="L74" s="2"/>
    </row>
    <row r="75" spans="1:12" ht="30" x14ac:dyDescent="0.25">
      <c r="A75" s="7">
        <v>72</v>
      </c>
      <c r="B75" s="4" t="s">
        <v>149</v>
      </c>
      <c r="C75" s="5" t="s">
        <v>9</v>
      </c>
      <c r="D75" s="5" t="s">
        <v>150</v>
      </c>
      <c r="E75" s="5" t="s">
        <v>40</v>
      </c>
      <c r="F75" s="5" t="s">
        <v>12</v>
      </c>
      <c r="G75" s="14">
        <v>11598.73</v>
      </c>
      <c r="H75" s="6">
        <v>44873.708333333336</v>
      </c>
      <c r="I75" s="9"/>
      <c r="J75" s="2"/>
      <c r="K75" s="2"/>
      <c r="L75" s="2"/>
    </row>
    <row r="76" spans="1:12" ht="45" x14ac:dyDescent="0.25">
      <c r="A76" s="7">
        <v>73</v>
      </c>
      <c r="B76" s="4" t="s">
        <v>151</v>
      </c>
      <c r="C76" s="5" t="s">
        <v>9</v>
      </c>
      <c r="D76" s="5" t="s">
        <v>152</v>
      </c>
      <c r="E76" s="5" t="s">
        <v>15</v>
      </c>
      <c r="F76" s="5" t="s">
        <v>12</v>
      </c>
      <c r="G76" s="14">
        <v>8418.4500000000007</v>
      </c>
      <c r="H76" s="6">
        <v>44879.458333333336</v>
      </c>
      <c r="I76" s="9"/>
      <c r="J76" s="2"/>
      <c r="K76" s="2"/>
      <c r="L76" s="2"/>
    </row>
    <row r="77" spans="1:12" ht="45" x14ac:dyDescent="0.25">
      <c r="A77" s="7">
        <v>74</v>
      </c>
      <c r="B77" s="4" t="s">
        <v>153</v>
      </c>
      <c r="C77" s="5" t="s">
        <v>9</v>
      </c>
      <c r="D77" s="5" t="s">
        <v>114</v>
      </c>
      <c r="E77" s="5" t="s">
        <v>11</v>
      </c>
      <c r="F77" s="5" t="s">
        <v>12</v>
      </c>
      <c r="G77" s="14">
        <v>8701.44</v>
      </c>
      <c r="H77" s="6">
        <v>44879.541666666664</v>
      </c>
      <c r="I77" s="9"/>
      <c r="J77" s="2"/>
      <c r="K77" s="2"/>
      <c r="L77" s="2"/>
    </row>
    <row r="78" spans="1:12" ht="45" x14ac:dyDescent="0.25">
      <c r="A78" s="7">
        <v>75</v>
      </c>
      <c r="B78" s="4" t="s">
        <v>154</v>
      </c>
      <c r="C78" s="5" t="s">
        <v>9</v>
      </c>
      <c r="D78" s="5" t="s">
        <v>155</v>
      </c>
      <c r="E78" s="5" t="s">
        <v>15</v>
      </c>
      <c r="F78" s="5" t="s">
        <v>12</v>
      </c>
      <c r="G78" s="14">
        <v>19852.66</v>
      </c>
      <c r="H78" s="6">
        <v>44879.625</v>
      </c>
      <c r="I78" s="9"/>
      <c r="J78" s="2"/>
      <c r="K78" s="2"/>
      <c r="L78" s="2"/>
    </row>
    <row r="79" spans="1:12" ht="30" x14ac:dyDescent="0.25">
      <c r="A79" s="7">
        <v>76</v>
      </c>
      <c r="B79" s="4" t="s">
        <v>156</v>
      </c>
      <c r="C79" s="5" t="s">
        <v>9</v>
      </c>
      <c r="D79" s="5" t="s">
        <v>157</v>
      </c>
      <c r="E79" s="5" t="s">
        <v>15</v>
      </c>
      <c r="F79" s="5" t="s">
        <v>12</v>
      </c>
      <c r="G79" s="14">
        <v>11828.75</v>
      </c>
      <c r="H79" s="6">
        <v>44879.75</v>
      </c>
      <c r="I79" s="9"/>
      <c r="J79" s="2"/>
      <c r="K79" s="2"/>
      <c r="L79" s="2"/>
    </row>
    <row r="80" spans="1:12" ht="30" x14ac:dyDescent="0.25">
      <c r="A80" s="7">
        <v>77</v>
      </c>
      <c r="B80" s="4" t="s">
        <v>158</v>
      </c>
      <c r="C80" s="5" t="s">
        <v>9</v>
      </c>
      <c r="D80" s="5" t="s">
        <v>159</v>
      </c>
      <c r="E80" s="5" t="s">
        <v>40</v>
      </c>
      <c r="F80" s="5" t="s">
        <v>12</v>
      </c>
      <c r="G80" s="14">
        <v>9898</v>
      </c>
      <c r="H80" s="6">
        <v>44881.666666666664</v>
      </c>
      <c r="I80" s="2"/>
      <c r="J80" s="2"/>
      <c r="K80" s="2"/>
      <c r="L80" s="2"/>
    </row>
    <row r="81" spans="1:12" ht="30" x14ac:dyDescent="0.25">
      <c r="A81" s="7">
        <v>78</v>
      </c>
      <c r="B81" s="4" t="s">
        <v>160</v>
      </c>
      <c r="C81" s="5" t="s">
        <v>9</v>
      </c>
      <c r="D81" s="5" t="s">
        <v>161</v>
      </c>
      <c r="E81" s="5" t="s">
        <v>40</v>
      </c>
      <c r="F81" s="5" t="s">
        <v>12</v>
      </c>
      <c r="G81" s="14">
        <v>13886.76</v>
      </c>
      <c r="H81" s="6">
        <v>44743.5</v>
      </c>
      <c r="I81" s="9"/>
      <c r="J81" s="2"/>
      <c r="K81" s="2"/>
      <c r="L81" s="2"/>
    </row>
    <row r="82" spans="1:12" ht="30" x14ac:dyDescent="0.25">
      <c r="A82" s="7">
        <v>79</v>
      </c>
      <c r="B82" s="4" t="s">
        <v>162</v>
      </c>
      <c r="C82" s="5" t="s">
        <v>9</v>
      </c>
      <c r="D82" s="5" t="s">
        <v>163</v>
      </c>
      <c r="E82" s="5" t="s">
        <v>24</v>
      </c>
      <c r="F82" s="5" t="s">
        <v>12</v>
      </c>
      <c r="G82" s="14">
        <v>38377</v>
      </c>
      <c r="H82" s="6">
        <v>44743.541666666664</v>
      </c>
      <c r="I82" s="9"/>
      <c r="J82" s="2"/>
      <c r="K82" s="2"/>
      <c r="L82" s="2"/>
    </row>
    <row r="83" spans="1:12" ht="30" x14ac:dyDescent="0.25">
      <c r="A83" s="7">
        <v>80</v>
      </c>
      <c r="B83" s="4" t="s">
        <v>164</v>
      </c>
      <c r="C83" s="5" t="s">
        <v>9</v>
      </c>
      <c r="D83" s="5" t="s">
        <v>45</v>
      </c>
      <c r="E83" s="5" t="s">
        <v>15</v>
      </c>
      <c r="F83" s="5" t="s">
        <v>12</v>
      </c>
      <c r="G83" s="14">
        <v>80067.240000000005</v>
      </c>
      <c r="H83" s="6">
        <v>44747.583333333336</v>
      </c>
      <c r="I83" s="9"/>
      <c r="J83" s="2"/>
      <c r="K83" s="2"/>
      <c r="L83" s="2"/>
    </row>
    <row r="84" spans="1:12" ht="30" x14ac:dyDescent="0.25">
      <c r="A84" s="7">
        <v>81</v>
      </c>
      <c r="B84" s="4" t="s">
        <v>165</v>
      </c>
      <c r="C84" s="5" t="s">
        <v>9</v>
      </c>
      <c r="D84" s="5" t="s">
        <v>166</v>
      </c>
      <c r="E84" s="5" t="s">
        <v>15</v>
      </c>
      <c r="F84" s="5" t="s">
        <v>12</v>
      </c>
      <c r="G84" s="14">
        <v>29521.3</v>
      </c>
      <c r="H84" s="6">
        <v>44748.541666666664</v>
      </c>
      <c r="I84" s="9"/>
      <c r="J84" s="2"/>
      <c r="K84" s="2"/>
      <c r="L84" s="2"/>
    </row>
    <row r="85" spans="1:12" ht="30" x14ac:dyDescent="0.25">
      <c r="A85" s="7">
        <v>82</v>
      </c>
      <c r="B85" s="4" t="s">
        <v>167</v>
      </c>
      <c r="C85" s="5" t="s">
        <v>9</v>
      </c>
      <c r="D85" s="5" t="s">
        <v>168</v>
      </c>
      <c r="E85" s="5" t="s">
        <v>11</v>
      </c>
      <c r="F85" s="5" t="s">
        <v>12</v>
      </c>
      <c r="G85" s="14">
        <v>14040</v>
      </c>
      <c r="H85" s="6">
        <v>44749.5</v>
      </c>
      <c r="I85" s="9"/>
      <c r="J85" s="2"/>
      <c r="K85" s="2"/>
      <c r="L85" s="2"/>
    </row>
    <row r="86" spans="1:12" ht="30" x14ac:dyDescent="0.25">
      <c r="A86" s="7">
        <v>83</v>
      </c>
      <c r="B86" s="4" t="s">
        <v>169</v>
      </c>
      <c r="C86" s="5" t="s">
        <v>9</v>
      </c>
      <c r="D86" s="5" t="s">
        <v>170</v>
      </c>
      <c r="E86" s="5" t="s">
        <v>15</v>
      </c>
      <c r="F86" s="5" t="s">
        <v>12</v>
      </c>
      <c r="G86" s="14">
        <v>136188.79999999999</v>
      </c>
      <c r="H86" s="6">
        <v>44753.416666666664</v>
      </c>
      <c r="I86" s="9"/>
      <c r="J86" s="2"/>
      <c r="K86" s="2"/>
      <c r="L86" s="2"/>
    </row>
    <row r="87" spans="1:12" ht="30" x14ac:dyDescent="0.25">
      <c r="A87" s="7">
        <v>84</v>
      </c>
      <c r="B87" s="4" t="s">
        <v>171</v>
      </c>
      <c r="C87" s="5" t="s">
        <v>9</v>
      </c>
      <c r="D87" s="5" t="s">
        <v>172</v>
      </c>
      <c r="E87" s="5" t="s">
        <v>15</v>
      </c>
      <c r="F87" s="5" t="s">
        <v>12</v>
      </c>
      <c r="G87" s="14">
        <v>22027.95</v>
      </c>
      <c r="H87" s="6">
        <v>44756.645833333336</v>
      </c>
      <c r="I87" s="9"/>
      <c r="J87" s="2"/>
      <c r="K87" s="2"/>
      <c r="L87" s="2"/>
    </row>
    <row r="88" spans="1:12" ht="30" x14ac:dyDescent="0.25">
      <c r="A88" s="7">
        <v>85</v>
      </c>
      <c r="B88" s="4" t="s">
        <v>173</v>
      </c>
      <c r="C88" s="5" t="s">
        <v>9</v>
      </c>
      <c r="D88" s="5" t="s">
        <v>174</v>
      </c>
      <c r="E88" s="5" t="s">
        <v>15</v>
      </c>
      <c r="F88" s="5" t="s">
        <v>12</v>
      </c>
      <c r="G88" s="14">
        <v>13039</v>
      </c>
      <c r="H88" s="6">
        <v>44760.458333333336</v>
      </c>
      <c r="I88" s="9"/>
      <c r="J88" s="2"/>
      <c r="K88" s="2"/>
      <c r="L88" s="2"/>
    </row>
    <row r="89" spans="1:12" ht="45" x14ac:dyDescent="0.25">
      <c r="A89" s="7">
        <v>86</v>
      </c>
      <c r="B89" s="4" t="s">
        <v>175</v>
      </c>
      <c r="C89" s="5" t="s">
        <v>9</v>
      </c>
      <c r="D89" s="5" t="s">
        <v>176</v>
      </c>
      <c r="E89" s="5" t="s">
        <v>15</v>
      </c>
      <c r="F89" s="5" t="s">
        <v>12</v>
      </c>
      <c r="G89" s="14">
        <v>161653.38</v>
      </c>
      <c r="H89" s="6">
        <v>44763.75</v>
      </c>
      <c r="I89" s="9"/>
      <c r="J89" s="2"/>
      <c r="K89" s="2"/>
      <c r="L89" s="2"/>
    </row>
    <row r="90" spans="1:12" ht="30" x14ac:dyDescent="0.25">
      <c r="A90" s="7">
        <v>87</v>
      </c>
      <c r="B90" s="4" t="s">
        <v>177</v>
      </c>
      <c r="C90" s="5" t="s">
        <v>9</v>
      </c>
      <c r="D90" s="5" t="s">
        <v>178</v>
      </c>
      <c r="E90" s="5" t="s">
        <v>15</v>
      </c>
      <c r="F90" s="5" t="s">
        <v>12</v>
      </c>
      <c r="G90" s="14">
        <v>10987.2</v>
      </c>
      <c r="H90" s="6">
        <v>44761.666666666664</v>
      </c>
      <c r="I90" s="9"/>
      <c r="J90" s="2"/>
      <c r="K90" s="2"/>
      <c r="L90" s="2"/>
    </row>
    <row r="91" spans="1:12" ht="30" x14ac:dyDescent="0.25">
      <c r="A91" s="7">
        <v>88</v>
      </c>
      <c r="B91" s="4" t="s">
        <v>179</v>
      </c>
      <c r="C91" s="5" t="s">
        <v>9</v>
      </c>
      <c r="D91" s="5" t="s">
        <v>125</v>
      </c>
      <c r="E91" s="5" t="s">
        <v>11</v>
      </c>
      <c r="F91" s="5" t="s">
        <v>12</v>
      </c>
      <c r="G91" s="14">
        <v>33812.199999999997</v>
      </c>
      <c r="H91" s="6">
        <v>44763.625</v>
      </c>
      <c r="I91" s="9"/>
      <c r="J91" s="2"/>
      <c r="K91" s="2"/>
      <c r="L91" s="2"/>
    </row>
    <row r="92" spans="1:12" ht="45" x14ac:dyDescent="0.25">
      <c r="A92" s="7">
        <v>89</v>
      </c>
      <c r="B92" s="4" t="s">
        <v>180</v>
      </c>
      <c r="C92" s="5" t="s">
        <v>9</v>
      </c>
      <c r="D92" s="5" t="s">
        <v>181</v>
      </c>
      <c r="E92" s="5" t="s">
        <v>15</v>
      </c>
      <c r="F92" s="5" t="s">
        <v>12</v>
      </c>
      <c r="G92" s="14">
        <v>60784</v>
      </c>
      <c r="H92" s="6">
        <v>44778.458333333336</v>
      </c>
      <c r="I92" s="9"/>
      <c r="J92" s="2"/>
      <c r="K92" s="2"/>
      <c r="L92" s="2"/>
    </row>
    <row r="93" spans="1:12" ht="30" x14ac:dyDescent="0.25">
      <c r="A93" s="7">
        <v>90</v>
      </c>
      <c r="B93" s="4" t="s">
        <v>182</v>
      </c>
      <c r="C93" s="5" t="s">
        <v>9</v>
      </c>
      <c r="D93" s="5" t="s">
        <v>183</v>
      </c>
      <c r="E93" s="5" t="s">
        <v>15</v>
      </c>
      <c r="F93" s="5" t="s">
        <v>12</v>
      </c>
      <c r="G93" s="14">
        <v>15574.1</v>
      </c>
      <c r="H93" s="6">
        <v>44783.666666666664</v>
      </c>
      <c r="I93" s="9"/>
      <c r="J93" s="2"/>
      <c r="K93" s="2"/>
      <c r="L93" s="2"/>
    </row>
    <row r="94" spans="1:12" ht="30" x14ac:dyDescent="0.25">
      <c r="A94" s="7">
        <v>91</v>
      </c>
      <c r="B94" s="4" t="s">
        <v>184</v>
      </c>
      <c r="C94" s="5" t="s">
        <v>9</v>
      </c>
      <c r="D94" s="5" t="s">
        <v>185</v>
      </c>
      <c r="E94" s="5" t="s">
        <v>15</v>
      </c>
      <c r="F94" s="5" t="s">
        <v>12</v>
      </c>
      <c r="G94" s="14">
        <v>34004</v>
      </c>
      <c r="H94" s="6">
        <v>44795.416666666664</v>
      </c>
      <c r="I94" s="9"/>
      <c r="J94" s="2"/>
      <c r="K94" s="2"/>
      <c r="L94" s="2"/>
    </row>
    <row r="95" spans="1:12" ht="45" x14ac:dyDescent="0.25">
      <c r="A95" s="7">
        <v>92</v>
      </c>
      <c r="B95" s="4" t="s">
        <v>186</v>
      </c>
      <c r="C95" s="5" t="s">
        <v>9</v>
      </c>
      <c r="D95" s="5" t="s">
        <v>187</v>
      </c>
      <c r="E95" s="5" t="s">
        <v>15</v>
      </c>
      <c r="F95" s="5" t="s">
        <v>12</v>
      </c>
      <c r="G95" s="14">
        <v>14280</v>
      </c>
      <c r="H95" s="6">
        <v>44795.5625</v>
      </c>
      <c r="I95" s="9"/>
      <c r="J95" s="2"/>
      <c r="K95" s="2"/>
      <c r="L95" s="2"/>
    </row>
    <row r="96" spans="1:12" ht="15" customHeight="1" x14ac:dyDescent="0.25">
      <c r="B96" s="138"/>
      <c r="C96" s="138"/>
      <c r="D96" s="138"/>
      <c r="E96" s="138"/>
      <c r="G96" s="16">
        <f>SUM(G4:G95)</f>
        <v>4299300.0299999993</v>
      </c>
    </row>
  </sheetData>
  <mergeCells count="1">
    <mergeCell ref="B96:E96"/>
  </mergeCells>
  <hyperlinks>
    <hyperlink ref="B4" r:id="rId1" display="https://www.compraspublicas.gob.ec/ProcesoContratacion/compras/PC/informacionProcesoContratacion2.cpe?idSoliCompra=z_JeXT6bUrQ4ZPj-eo7U2t3NA4_SXOwEgw0zC2qB5wg,"/>
    <hyperlink ref="B5" r:id="rId2" display="https://www.compraspublicas.gob.ec/ProcesoContratacion/compras/PC/informacionProcesoContratacion2.cpe?idSoliCompra=aOkujPahVbHUrzKc2hQrNnMQ-SzuV3l4GyrawUVU0GY,"/>
    <hyperlink ref="B6" r:id="rId3" display="https://www.compraspublicas.gob.ec/ProcesoContratacion/compras/PC/informacionProcesoContratacion2.cpe?idSoliCompra=a8haNfhm1pooOkdyAuJ4AyqsctqZCIqKzH5Z5CeZwMQ,"/>
    <hyperlink ref="B7" r:id="rId4" display="https://www.compraspublicas.gob.ec/ProcesoContratacion/compras/PC/informacionProcesoContratacion2.cpe?idSoliCompra=ykOlx9m7mU3D9vcRIkfdhSNz7u5Kd5We7shzDo-5k4g,"/>
    <hyperlink ref="B8" r:id="rId5" display="https://www.compraspublicas.gob.ec/ProcesoContratacion/compras/PC/informacionProcesoContratacion2.cpe?idSoliCompra=AoLMfBYDId8KuQlukc0mH8waUPRPDlbhZKmO2lwj5zU,"/>
    <hyperlink ref="B9" r:id="rId6" display="https://www.compraspublicas.gob.ec/ProcesoContratacion/compras/PC/informacionProcesoContratacion2.cpe?idSoliCompra=Akou4n_qPbYQgR3CvCXJqynHuj021J_Hc-7KQyTc-64,"/>
    <hyperlink ref="B10" r:id="rId7" display="https://www.compraspublicas.gob.ec/ProcesoContratacion/compras/PC/informacionProcesoContratacion2.cpe?idSoliCompra=TO-bn-wZ0nADzk4ixJQZVdrAJRy9KKW55uZzcSqbQdk,"/>
    <hyperlink ref="B11" r:id="rId8" display="https://www.compraspublicas.gob.ec/ProcesoContratacion/compras/PC/informacionProcesoContratacion2.cpe?idSoliCompra=qa60VKtpJsjpOoszKQkVZiuRQiVgB9_52tXVMnV_0c8,"/>
    <hyperlink ref="B12" r:id="rId9" display="https://www.compraspublicas.gob.ec/ProcesoContratacion/compras/PC/informacionProcesoContratacion2.cpe?idSoliCompra=Ev3hqrHwDxEE9D6S8W9DzkF6Ao4t07UMuRMHHfpt12g,"/>
    <hyperlink ref="B13" r:id="rId10" display="https://www.compraspublicas.gob.ec/ProcesoContratacion/compras/PC/informacionProcesoContratacion2.cpe?idSoliCompra=BJy4NPEJf51cFXeTKjwI9rHCIoDGaXzgo1us0oJdCd0,"/>
    <hyperlink ref="B14" r:id="rId11" display="https://www.compraspublicas.gob.ec/ProcesoContratacion/compras/PC/informacionProcesoContratacion2.cpe?idSoliCompra=X7gNaKUOhvlclOpLkPUM_FBweRnRg2GXuk3vSm62Vlo,"/>
    <hyperlink ref="B15" r:id="rId12" display="https://www.compraspublicas.gob.ec/ProcesoContratacion/compras/PC/informacionProcesoContratacion2.cpe?idSoliCompra=xliayVT8ECAKBqBsqIr0FT_226w4MbXJBuygcD5akes,"/>
    <hyperlink ref="B16" r:id="rId13" display="https://www.compraspublicas.gob.ec/ProcesoContratacion/compras/PC/informacionProcesoContratacion2.cpe?idSoliCompra=gD2Ua9zbXnM1T-w68VhPpvw3GSXfD3xoZGp9SVpbW2Y,"/>
    <hyperlink ref="B17" r:id="rId14" display="https://www.compraspublicas.gob.ec/ProcesoContratacion/compras/PC/informacionProcesoContratacion2.cpe?idSoliCompra=QtQ4mw3eAEKJAzFp9yrIisDJVVf61nulSJ7DFhNrPu0,"/>
    <hyperlink ref="B18" r:id="rId15" display="https://www.compraspublicas.gob.ec/ProcesoContratacion/compras/PC/informacionProcesoContratacion2.cpe?idSoliCompra=9dCpak9s1OOO-IUawjUth9fiWg4YQq1f9dzRpPNhvfQ,"/>
    <hyperlink ref="B19" r:id="rId16" display="https://www.compraspublicas.gob.ec/ProcesoContratacion/compras/PC/informacionProcesoContratacion2.cpe?idSoliCompra=BdFSfY59RfJwZfEu2-37cl5IND_UEcIn_lbJUahGO88,"/>
    <hyperlink ref="B20" r:id="rId17" display="https://www.compraspublicas.gob.ec/ProcesoContratacion/compras/PC/informacionProcesoContratacion2.cpe?idSoliCompra=tPeSQQLAl5ZxK8CMm8cHgNFgnombLk_t1OXkBi5QSBU,"/>
    <hyperlink ref="B21" r:id="rId18" display="https://www.compraspublicas.gob.ec/ProcesoContratacion/compras/PC/informacionProcesoContratacion2.cpe?idSoliCompra=f8At_rpbqz3MLvfYvJHmjqerr2CFgbNrnbGBOI_x_1c,"/>
    <hyperlink ref="B22" r:id="rId19" display="https://www.compraspublicas.gob.ec/ProcesoContratacion/compras/PC/informacionProcesoContratacion2.cpe?idSoliCompra=GNXciCHj9d7hNEZKwhuJNbV0Ib0PI3fvO_ySNAF24tk,"/>
    <hyperlink ref="B23" r:id="rId20" display="https://www.compraspublicas.gob.ec/ProcesoContratacion/compras/PC/informacionProcesoContratacion2.cpe?idSoliCompra=KTAZ869Yxq-cagRfndRnwzPnK1yLoq-DhdcBDAHb0NY,"/>
    <hyperlink ref="B24" r:id="rId21" display="https://www.compraspublicas.gob.ec/ProcesoContratacion/compras/PC/informacionProcesoContratacion2.cpe?idSoliCompra=VPP80cx_xRwQ_FR1_mWTe8flsK1jwuT2VDNQ0woN5dE,"/>
    <hyperlink ref="B25" r:id="rId22" display="https://www.compraspublicas.gob.ec/ProcesoContratacion/compras/PC/informacionProcesoContratacion2.cpe?idSoliCompra=35GDY0yPKkW1gHR8sAjHyAXV0PtSblJrRVbL6mAZqdQ,"/>
    <hyperlink ref="B26" r:id="rId23" display="https://www.compraspublicas.gob.ec/ProcesoContratacion/compras/PC/informacionProcesoContratacion2.cpe?idSoliCompra=5MoqHHY2HqNontxMjd72F-CAHXOq0ktJ3AUnfxOmBLs,"/>
    <hyperlink ref="B27" r:id="rId24" display="https://www.compraspublicas.gob.ec/ProcesoContratacion/compras/PC/informacionProcesoContratacion2.cpe?idSoliCompra=UYZsOaXZtUKNJRdIb5bS8X-KuaCXEUcgWeddtfVCVHY,"/>
    <hyperlink ref="B28" r:id="rId25" display="https://www.compraspublicas.gob.ec/ProcesoContratacion/compras/PC/informacionProcesoContratacion2.cpe?idSoliCompra=bZ8perleUJ3nGX5EsN5mY3b4V1k3czmE5OgFaFVXwN0,"/>
    <hyperlink ref="B29" r:id="rId26" display="https://www.compraspublicas.gob.ec/ProcesoContratacion/compras/PC/informacionProcesoContratacion2.cpe?idSoliCompra=f0S9G_I3rrmQ0wRORd02_CarVTN0YkLDOLUJQACNWPg,"/>
    <hyperlink ref="B30" r:id="rId27" display="https://www.compraspublicas.gob.ec/ProcesoContratacion/compras/PC/informacionProcesoContratacion2.cpe?idSoliCompra=14Sb2hb7sJpBUUqjaTAkJS7kMjW15f384iniHX9j6a4,"/>
    <hyperlink ref="B31" r:id="rId28" display="https://www.compraspublicas.gob.ec/ProcesoContratacion/compras/PC/informacionProcesoContratacion2.cpe?idSoliCompra=zTxZqLwU6aAgsfFmIR5i0rIWtdjYvyWg0lmSMWuZ3NI,"/>
    <hyperlink ref="B32" r:id="rId29" display="https://www.compraspublicas.gob.ec/ProcesoContratacion/compras/PC/informacionProcesoContratacion2.cpe?idSoliCompra=zu3v-xVqYDpUY4i4IjdtffCW_a1ttX2vNTELWisGfbo,"/>
    <hyperlink ref="B33" r:id="rId30" display="https://www.compraspublicas.gob.ec/ProcesoContratacion/compras/PC/informacionProcesoContratacion2.cpe?idSoliCompra=xgSaSTZd7o2g2qP-ufAMUlphAeLyCnPUbQ_GTBLjTKc,"/>
    <hyperlink ref="B34" r:id="rId31" display="https://www.compraspublicas.gob.ec/ProcesoContratacion/compras/PC/informacionProcesoContratacion2.cpe?idSoliCompra=xHoDcaoVga3-Fk3Eweg7CRKAjH6xpcxq4KZD_UC0ldw,"/>
    <hyperlink ref="B35" r:id="rId32" display="https://www.compraspublicas.gob.ec/ProcesoContratacion/compras/PC/informacionProcesoContratacion2.cpe?idSoliCompra=sVvYqJPTDUqdr1oQD35sDz0RPbUBcPDk8Y6QA6iJ2U0,"/>
    <hyperlink ref="B36" r:id="rId33" display="https://www.compraspublicas.gob.ec/ProcesoContratacion/compras/PC/informacionProcesoContratacion2.cpe?idSoliCompra=AkJo8X3s7gxB2YmS2XNFFdxh-3qgqK637nnw7hFWjkQ,"/>
    <hyperlink ref="B37" r:id="rId34" display="https://www.compraspublicas.gob.ec/ProcesoContratacion/compras/PC/informacionProcesoContratacion2.cpe?idSoliCompra=RipXMXf6V85ng8Ad5BHB1BOy-Es7cUX1g_KsRI0ZEpc,"/>
    <hyperlink ref="B38" r:id="rId35" display="https://www.compraspublicas.gob.ec/ProcesoContratacion/compras/PC/informacionProcesoContratacion2.cpe?idSoliCompra=nd71x9uyX-k1cfkoLyCdnNF8a777C8MEOHwgM5nV1vc,"/>
    <hyperlink ref="B39" r:id="rId36" display="https://www.compraspublicas.gob.ec/ProcesoContratacion/compras/PC/informacionProcesoContratacion2.cpe?idSoliCompra=LdUkkI_4OV6APQax1YLvuL4X-5g9wk20sZFCl0ZEZbA,"/>
    <hyperlink ref="B40" r:id="rId37" display="https://www.compraspublicas.gob.ec/ProcesoContratacion/compras/PC/informacionProcesoContratacion2.cpe?idSoliCompra=g5SXyfa40y_bIM_x6l32wutwgk60ibzhUL_zH1cJ74I,"/>
    <hyperlink ref="B41" r:id="rId38" display="https://www.compraspublicas.gob.ec/ProcesoContratacion/compras/PC/informacionProcesoContratacion2.cpe?idSoliCompra=4gDU-tNWz2WAcmP3bVWkNDUM4h-XisCJOyfmLyneArM,"/>
    <hyperlink ref="B42" r:id="rId39" display="https://www.compraspublicas.gob.ec/ProcesoContratacion/compras/PC/informacionProcesoContratacion2.cpe?idSoliCompra=oLqfa0FxaHeODV7b7YHF-YJW2vgLXoy0T4D_DKJ6WeE,"/>
    <hyperlink ref="B43" r:id="rId40" display="https://www.compraspublicas.gob.ec/ProcesoContratacion/compras/PC/informacionProcesoContratacion2.cpe?idSoliCompra=5DGv6k2uFVHZvoF0PQ4RRQOf64lKQqUec1449xWAlRQ,"/>
    <hyperlink ref="B44" r:id="rId41" display="https://www.compraspublicas.gob.ec/ProcesoContratacion/compras/PC/informacionProcesoContratacion2.cpe?idSoliCompra=OleH87XLU0mK4eASUtOydRLS5_mcngOj2nSVRTgBcRA,"/>
    <hyperlink ref="B45" r:id="rId42" display="https://www.compraspublicas.gob.ec/ProcesoContratacion/compras/PC/informacionProcesoContratacion2.cpe?idSoliCompra=vB25RjiHlk065jfnDXhmmHP5xiFPM_Wi5MLCTf7W8Ns,"/>
    <hyperlink ref="B46" r:id="rId43" display="https://www.compraspublicas.gob.ec/ProcesoContratacion/compras/PC/informacionProcesoContratacion2.cpe?idSoliCompra=93QqXzrS10UcC_DSfw_wbJ3KwHO1d2cx457FoqAJd2E,"/>
    <hyperlink ref="B47" r:id="rId44" display="https://www.compraspublicas.gob.ec/ProcesoContratacion/compras/PC/informacionProcesoContratacion2.cpe?idSoliCompra=ZIbI9smrPYNytOwleQXskPzpvr4V9kb6yn3CS52J33U,"/>
    <hyperlink ref="B48" r:id="rId45" display="https://www.compraspublicas.gob.ec/ProcesoContratacion/compras/PC/informacionProcesoContratacion2.cpe?idSoliCompra=Ox9-qScKfsfOqu-IjeOWurBcyWWPksckKpokSFY7BN0,"/>
    <hyperlink ref="B49" r:id="rId46" display="https://www.compraspublicas.gob.ec/ProcesoContratacion/compras/PC/informacionProcesoContratacion2.cpe?idSoliCompra=NQPnep5hsKeWBWoSkbQlbBnL6XpVYp4rz3RzBTpejJ4,"/>
    <hyperlink ref="B50" r:id="rId47" display="https://www.compraspublicas.gob.ec/ProcesoContratacion/compras/PC/informacionProcesoContratacion2.cpe?idSoliCompra=ztPnYZjH4e6g12_XCcPnf_m_N_xn30PlGxD2jBJtFSw,"/>
    <hyperlink ref="B51" r:id="rId48" display="https://www.compraspublicas.gob.ec/ProcesoContratacion/compras/PC/informacionProcesoContratacion2.cpe?idSoliCompra=gMg_AZI7GBictmbzIGGJDSbOtomw7g-td330fxmxR9M,"/>
    <hyperlink ref="B52" r:id="rId49" display="https://www.compraspublicas.gob.ec/ProcesoContratacion/compras/PC/informacionProcesoContratacion2.cpe?idSoliCompra=X3ZaUqaFaUXsoWL8AImNJ7YhizNdTWeEM5dTPId_pmg,"/>
    <hyperlink ref="B53" r:id="rId50" display="https://www.compraspublicas.gob.ec/ProcesoContratacion/compras/PC/informacionProcesoContratacion2.cpe?idSoliCompra=GdKy8FHpsFBWdTc-2IDX47De-CRSvP52026NJNJxLjc,"/>
    <hyperlink ref="B54" r:id="rId51" display="https://www.compraspublicas.gob.ec/ProcesoContratacion/compras/PC/informacionProcesoContratacion2.cpe?idSoliCompra=8NckDHitsSYGK7vAPhpdQKMvLyc0UIRUAPSoGRXo3OU,"/>
    <hyperlink ref="B55" r:id="rId52" display="https://www.compraspublicas.gob.ec/ProcesoContratacion/compras/PC/informacionProcesoContratacion2.cpe?idSoliCompra=cPsHMOIzfPDgkj-QO8lY-4d8BXuqVmOCUFwgP9q3fgQ,"/>
    <hyperlink ref="B56" r:id="rId53" display="https://www.compraspublicas.gob.ec/ProcesoContratacion/compras/PC/informacionProcesoContratacion2.cpe?idSoliCompra=-4tJAJpw2o33LdvRJq8WZbhkwBTl3LbCvEe9R-d5hUs,"/>
    <hyperlink ref="B57" r:id="rId54" display="https://www.compraspublicas.gob.ec/ProcesoContratacion/compras/PC/informacionProcesoContratacion2.cpe?idSoliCompra=t-hmUXdqSUeHFcqVMzdVotfEKFCq-EIBf-KEr5oVQ40,"/>
    <hyperlink ref="B58" r:id="rId55" display="https://www.compraspublicas.gob.ec/ProcesoContratacion/compras/PC/informacionProcesoContratacion2.cpe?idSoliCompra=puMqBOeeuecESAx1UN6ZfSpeOfodhtyXka4v_MF44No,"/>
    <hyperlink ref="B59" r:id="rId56" display="https://www.compraspublicas.gob.ec/ProcesoContratacion/compras/PC/informacionProcesoContratacion2.cpe?idSoliCompra=7kWRcY2nCjsvnvDmF9ocgOACWo5sxzV4kPHUb_YRSO0,"/>
    <hyperlink ref="B60" r:id="rId57" display="https://www.compraspublicas.gob.ec/ProcesoContratacion/compras/PC/informacionProcesoContratacion2.cpe?idSoliCompra=8e7lcEgBRUMZpogxoUAkKwYjn4oDquVjEOmaHvppXY4,"/>
    <hyperlink ref="B61" r:id="rId58" display="https://www.compraspublicas.gob.ec/ProcesoContratacion/compras/PC/informacionProcesoContratacion2.cpe?idSoliCompra=VtiXB2s039Ai2hWasTOtDMUhJFlhfIouOKPgYQF-EKo,"/>
    <hyperlink ref="B62" r:id="rId59" display="https://www.compraspublicas.gob.ec/ProcesoContratacion/compras/PC/informacionProcesoContratacion2.cpe?idSoliCompra=F7-OCkW9GSkM7CZ8Moty9OLWG4mDTU8hcngZuO_WE_k,"/>
    <hyperlink ref="B63" r:id="rId60" display="https://www.compraspublicas.gob.ec/ProcesoContratacion/compras/PC/informacionProcesoContratacion2.cpe?idSoliCompra=u-Mgxo1GL4ba-aUJ1snzPO0fWwHZ07JwXXKj_obxT7M,"/>
    <hyperlink ref="B64" r:id="rId61" display="https://www.compraspublicas.gob.ec/ProcesoContratacion/compras/PC/informacionProcesoContratacion2.cpe?idSoliCompra=pxjGawEG2_W_HduWEO5wkwLzh_NtOzmnUDXFiJ8GBAY,"/>
    <hyperlink ref="B65" r:id="rId62" display="https://www.compraspublicas.gob.ec/ProcesoContratacion/compras/PC/informacionProcesoContratacion2.cpe?idSoliCompra=nC2BCHCc56kPoHqIxH_iu63P8nTp_BP3nEX7PX2doLY,"/>
    <hyperlink ref="B66" r:id="rId63" display="https://www.compraspublicas.gob.ec/ProcesoContratacion/compras/PC/informacionProcesoContratacion2.cpe?idSoliCompra=0rsKFxPwUKfvScv4iK0c8fUVFmD3bK4cIf385p614FA,"/>
    <hyperlink ref="B67" r:id="rId64" display="https://www.compraspublicas.gob.ec/ProcesoContratacion/compras/PC/informacionProcesoContratacion2.cpe?idSoliCompra=lscApCrRIyFghTm2dpg87CgEcx3tL43MEb4fHkB6peI,"/>
    <hyperlink ref="B68" r:id="rId65" display="https://www.compraspublicas.gob.ec/ProcesoContratacion/compras/PC/informacionProcesoContratacion2.cpe?idSoliCompra=76S5AtH89rnpBmlBFiB1HJ60xAGiLEVKbY_M88aizCs,"/>
    <hyperlink ref="B69" r:id="rId66" display="https://www.compraspublicas.gob.ec/ProcesoContratacion/compras/PC/informacionProcesoContratacion2.cpe?idSoliCompra=_UyM4LTD4BCZD-t3rWY-9boixcQmfgfOH7h1RdzS9hY,"/>
    <hyperlink ref="B70" r:id="rId67" display="https://www.compraspublicas.gob.ec/ProcesoContratacion/compras/PC/informacionProcesoContratacion2.cpe?idSoliCompra=3AQJ5RRjLBKRLhrWRBRsAjVCXef6nJ5p7xjIiUTvpTU,"/>
    <hyperlink ref="B71" r:id="rId68" display="https://www.compraspublicas.gob.ec/ProcesoContratacion/compras/PC/informacionProcesoContratacion2.cpe?idSoliCompra=rVtpql0dHntnWZlXv4prRxwU_hHXAkKqt8SdFfDMkQ8,"/>
    <hyperlink ref="B72" r:id="rId69" display="https://www.compraspublicas.gob.ec/ProcesoContratacion/compras/PC/informacionProcesoContratacion2.cpe?idSoliCompra=9RG2rTOxpE2cQCCKrvFv1sBYj4oA7di6Fz6ohIcFR14,"/>
    <hyperlink ref="B73" r:id="rId70" display="https://www.compraspublicas.gob.ec/ProcesoContratacion/compras/PC/informacionProcesoContratacion2.cpe?idSoliCompra=QodratkQAC6x4RA2erWbIj-SQ5BhakS6DK78slkgklw,"/>
    <hyperlink ref="B74" r:id="rId71" display="https://www.compraspublicas.gob.ec/ProcesoContratacion/compras/PC/informacionProcesoContratacion2.cpe?idSoliCompra=jnstbIUctNbnAzKaZfB52miIjrJDh2uBM7V22L-8yO0,"/>
    <hyperlink ref="B75" r:id="rId72" display="https://www.compraspublicas.gob.ec/ProcesoContratacion/compras/PC/informacionProcesoContratacion2.cpe?idSoliCompra=C5jTL1ZMw-txs-tCAQkyyVVjraQoyUI12TxOeG_VNbM,"/>
    <hyperlink ref="B76" r:id="rId73" display="https://www.compraspublicas.gob.ec/ProcesoContratacion/compras/PC/informacionProcesoContratacion2.cpe?idSoliCompra=5iWWHZYa7iqU0XS86XGKThsVEvtFFUWOj8H1LB-rNVE,"/>
    <hyperlink ref="B77" r:id="rId74" display="https://www.compraspublicas.gob.ec/ProcesoContratacion/compras/PC/informacionProcesoContratacion2.cpe?idSoliCompra=7pr3n49eyl8HfpsbDOcvyUxEV_zRLE3qK964tbOczco,"/>
    <hyperlink ref="B78" r:id="rId75" display="https://www.compraspublicas.gob.ec/ProcesoContratacion/compras/PC/informacionProcesoContratacion2.cpe?idSoliCompra=UJ9qhbhE7pus06uBP9gNghPTReanok0suwW8KGElZks,"/>
    <hyperlink ref="B79" r:id="rId76" display="https://www.compraspublicas.gob.ec/ProcesoContratacion/compras/PC/informacionProcesoContratacion2.cpe?idSoliCompra=ljewFEgVHKeFvNsltFyImYFB8NoE2LRXdZVSUnWyki8,"/>
    <hyperlink ref="B80" r:id="rId77" display="https://www.compraspublicas.gob.ec/ProcesoContratacion/compras/PC/informacionProcesoContratacion2.cpe?idSoliCompra=NnGznCETMppZ7Ku9QNYRvd0_Wzz65cGi1GQzgJkSAic,"/>
    <hyperlink ref="B81" r:id="rId78" display="https://www.compraspublicas.gob.ec/ProcesoContratacion/compras/PC/informacionProcesoContratacion2.cpe?idSoliCompra=qbLOsVEtDSNswRqMdyl5F4hEDYuzyx_aYmASPI-hDzI,"/>
    <hyperlink ref="B82" r:id="rId79" display="https://www.compraspublicas.gob.ec/ProcesoContratacion/compras/PC/informacionProcesoContratacion2.cpe?idSoliCompra=5RQezrm4_RWjDSpyYc0wr-1iEjf9sxSVW6d4LN4Xq0Y,"/>
    <hyperlink ref="B83" r:id="rId80" display="https://www.compraspublicas.gob.ec/ProcesoContratacion/compras/PC/informacionProcesoContratacion2.cpe?idSoliCompra=PoqBjt_Ovi18kCBYJF09lx5Oven-pgQuL9agF8aXoMA,"/>
    <hyperlink ref="B84" r:id="rId81" display="https://www.compraspublicas.gob.ec/ProcesoContratacion/compras/PC/informacionProcesoContratacion2.cpe?idSoliCompra=OmNmoXxSg62Yyq6CJqBYsmGTdcusvMjrfyD3NjGGsMA,"/>
    <hyperlink ref="B85" r:id="rId82" display="https://www.compraspublicas.gob.ec/ProcesoContratacion/compras/PC/informacionProcesoContratacion2.cpe?idSoliCompra=fn56yz_vSbAPevDh_V_BpLYLaXPHRiqEUHtOUe8I_Pw,"/>
    <hyperlink ref="B86" r:id="rId83" display="https://www.compraspublicas.gob.ec/ProcesoContratacion/compras/PC/informacionProcesoContratacion2.cpe?idSoliCompra=TtFdqJb4QfN77nDNVaUf0t-9e3QLLR7sIhe7MM18d70,"/>
    <hyperlink ref="B87" r:id="rId84" display="https://www.compraspublicas.gob.ec/ProcesoContratacion/compras/PC/informacionProcesoContratacion2.cpe?idSoliCompra=T12Re90TARHTEccjAUwxH9IPWiGm-dHGY-BCpySuSOA,"/>
    <hyperlink ref="B88" r:id="rId85" display="https://www.compraspublicas.gob.ec/ProcesoContratacion/compras/PC/informacionProcesoContratacion2.cpe?idSoliCompra=cs7RU4AA9dZo-5Rzf6QDsMXNWf6TlJ1sx5bgaNUrN_Q,"/>
    <hyperlink ref="B89" r:id="rId86" display="https://www.compraspublicas.gob.ec/ProcesoContratacion/compras/PC/informacionProcesoContratacion2.cpe?idSoliCompra=UlIxoAPTD4f1-4XjJ3QcBEkDXlkeGWlRRlEqrpOlnwU,"/>
    <hyperlink ref="B90" r:id="rId87" display="https://www.compraspublicas.gob.ec/ProcesoContratacion/compras/PC/informacionProcesoContratacion2.cpe?idSoliCompra=6oy05RnkE8VkE8-NqdL3NUwRw7nRz2QiZTtbNNCEisA,"/>
    <hyperlink ref="B91" r:id="rId88" display="https://www.compraspublicas.gob.ec/ProcesoContratacion/compras/PC/informacionProcesoContratacion2.cpe?idSoliCompra=5hJmsb8Tfx4Pqg6HtBIB0PGw_myl2MWxDA-5qFkSa1c,"/>
    <hyperlink ref="B92" r:id="rId89" display="https://www.compraspublicas.gob.ec/ProcesoContratacion/compras/PC/informacionProcesoContratacion2.cpe?idSoliCompra=vYkj7J6VOLd7UqS17ZHlX4SyAxdsn5fNNIrM_121bv8,"/>
    <hyperlink ref="B93" r:id="rId90" display="https://www.compraspublicas.gob.ec/ProcesoContratacion/compras/PC/informacionProcesoContratacion2.cpe?idSoliCompra=mDicOFGJ0Z7JvR-rrXOcJQfpNoqPLFQbQhZy9_6Gplo,"/>
    <hyperlink ref="B94" r:id="rId91" display="https://www.compraspublicas.gob.ec/ProcesoContratacion/compras/PC/informacionProcesoContratacion2.cpe?idSoliCompra=lL5RbwDGTBMotdlvOYbKglyxRvbt-0Hxl1aRN_YPvTo,"/>
    <hyperlink ref="B95" r:id="rId92" display="https://www.compraspublicas.gob.ec/ProcesoContratacion/compras/PC/informacionProcesoContratacion2.cpe?idSoliCompra=D6R7jAxC7tLwZAFRmkMy7SbAVc52CHwv--GGbdAsXTM,"/>
  </hyperlinks>
  <pageMargins left="0.7" right="0.7" top="0.75" bottom="0.75" header="0.3" footer="0.3"/>
  <pageSetup paperSize="9" orientation="portrait" r:id="rId9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28"/>
  <sheetViews>
    <sheetView topLeftCell="A25" workbookViewId="0">
      <selection activeCell="D33" sqref="D33"/>
    </sheetView>
  </sheetViews>
  <sheetFormatPr baseColWidth="10" defaultRowHeight="15" x14ac:dyDescent="0.25"/>
  <cols>
    <col min="1" max="1" width="5.42578125" style="18" customWidth="1"/>
    <col min="2" max="2" width="21.7109375" customWidth="1"/>
    <col min="3" max="3" width="18.140625" customWidth="1"/>
    <col min="4" max="4" width="70.5703125" customWidth="1"/>
    <col min="7" max="7" width="12.5703125" bestFit="1" customWidth="1"/>
    <col min="8" max="8" width="15.7109375" bestFit="1" customWidth="1"/>
  </cols>
  <sheetData>
    <row r="3" spans="1:12" ht="45" x14ac:dyDescent="0.25">
      <c r="A3" s="10"/>
      <c r="B3" s="11" t="s">
        <v>0</v>
      </c>
      <c r="C3" s="11" t="s">
        <v>1</v>
      </c>
      <c r="D3" s="11" t="s">
        <v>2</v>
      </c>
      <c r="E3" s="11" t="s">
        <v>3</v>
      </c>
      <c r="F3" s="11" t="s">
        <v>4</v>
      </c>
      <c r="G3" s="11" t="s">
        <v>5</v>
      </c>
      <c r="H3" s="11" t="s">
        <v>6</v>
      </c>
      <c r="I3" s="11" t="s">
        <v>7</v>
      </c>
      <c r="J3" s="12"/>
      <c r="K3" s="12"/>
      <c r="L3" s="12"/>
    </row>
    <row r="4" spans="1:12" ht="45" x14ac:dyDescent="0.25">
      <c r="A4" s="17">
        <v>1</v>
      </c>
      <c r="B4" s="4" t="s">
        <v>188</v>
      </c>
      <c r="C4" s="5" t="s">
        <v>9</v>
      </c>
      <c r="D4" s="5" t="s">
        <v>189</v>
      </c>
      <c r="E4" s="5" t="s">
        <v>15</v>
      </c>
      <c r="F4" s="5" t="s">
        <v>12</v>
      </c>
      <c r="G4" s="14">
        <v>36282.83</v>
      </c>
      <c r="H4" s="6">
        <v>44712.541666666664</v>
      </c>
      <c r="I4" s="9"/>
      <c r="J4" s="2"/>
      <c r="K4" s="2"/>
      <c r="L4" s="2"/>
    </row>
    <row r="5" spans="1:12" ht="45" x14ac:dyDescent="0.25">
      <c r="A5" s="17">
        <v>2</v>
      </c>
      <c r="B5" s="4" t="s">
        <v>190</v>
      </c>
      <c r="C5" s="5" t="s">
        <v>9</v>
      </c>
      <c r="D5" s="5" t="s">
        <v>191</v>
      </c>
      <c r="E5" s="5" t="s">
        <v>192</v>
      </c>
      <c r="F5" s="5" t="s">
        <v>12</v>
      </c>
      <c r="G5" s="14">
        <v>14070</v>
      </c>
      <c r="H5" s="6">
        <v>44665.541666666664</v>
      </c>
      <c r="I5" s="9"/>
      <c r="J5" s="2"/>
      <c r="K5" s="2"/>
      <c r="L5" s="2"/>
    </row>
    <row r="6" spans="1:12" ht="45" x14ac:dyDescent="0.25">
      <c r="A6" s="17">
        <v>3</v>
      </c>
      <c r="B6" s="4" t="s">
        <v>193</v>
      </c>
      <c r="C6" s="5" t="s">
        <v>9</v>
      </c>
      <c r="D6" s="5" t="s">
        <v>194</v>
      </c>
      <c r="E6" s="5" t="s">
        <v>15</v>
      </c>
      <c r="F6" s="5" t="s">
        <v>12</v>
      </c>
      <c r="G6" s="14">
        <v>19832.8</v>
      </c>
      <c r="H6" s="6">
        <v>44664.4375</v>
      </c>
      <c r="I6" s="9"/>
      <c r="J6" s="2"/>
      <c r="K6" s="2"/>
      <c r="L6" s="2"/>
    </row>
    <row r="7" spans="1:12" ht="45" x14ac:dyDescent="0.25">
      <c r="A7" s="17">
        <v>4</v>
      </c>
      <c r="B7" s="4" t="s">
        <v>195</v>
      </c>
      <c r="C7" s="5" t="s">
        <v>9</v>
      </c>
      <c r="D7" s="5" t="s">
        <v>196</v>
      </c>
      <c r="E7" s="5" t="s">
        <v>15</v>
      </c>
      <c r="F7" s="5" t="s">
        <v>12</v>
      </c>
      <c r="G7" s="14">
        <v>169046.87</v>
      </c>
      <c r="H7" s="6">
        <v>44663.5</v>
      </c>
      <c r="I7" s="9"/>
      <c r="J7" s="2"/>
      <c r="K7" s="2"/>
      <c r="L7" s="2"/>
    </row>
    <row r="8" spans="1:12" ht="45" x14ac:dyDescent="0.25">
      <c r="A8" s="17">
        <v>5</v>
      </c>
      <c r="B8" s="4" t="s">
        <v>197</v>
      </c>
      <c r="C8" s="5" t="s">
        <v>9</v>
      </c>
      <c r="D8" s="5" t="s">
        <v>198</v>
      </c>
      <c r="E8" s="5" t="s">
        <v>11</v>
      </c>
      <c r="F8" s="5" t="s">
        <v>12</v>
      </c>
      <c r="G8" s="14">
        <v>9538.4</v>
      </c>
      <c r="H8" s="6">
        <v>44662.416666666664</v>
      </c>
      <c r="I8" s="9"/>
      <c r="J8" s="2"/>
      <c r="K8" s="2"/>
      <c r="L8" s="2"/>
    </row>
    <row r="9" spans="1:12" ht="45" x14ac:dyDescent="0.25">
      <c r="A9" s="17">
        <v>6</v>
      </c>
      <c r="B9" s="4" t="s">
        <v>199</v>
      </c>
      <c r="C9" s="5" t="s">
        <v>9</v>
      </c>
      <c r="D9" s="5" t="s">
        <v>200</v>
      </c>
      <c r="E9" s="5" t="s">
        <v>15</v>
      </c>
      <c r="F9" s="5" t="s">
        <v>12</v>
      </c>
      <c r="G9" s="14">
        <v>173976.12</v>
      </c>
      <c r="H9" s="6">
        <v>44655.708333333336</v>
      </c>
      <c r="I9" s="2"/>
      <c r="J9" s="2"/>
      <c r="K9" s="2"/>
      <c r="L9" s="2"/>
    </row>
    <row r="10" spans="1:12" ht="45" x14ac:dyDescent="0.25">
      <c r="A10" s="17">
        <v>7</v>
      </c>
      <c r="B10" s="4" t="s">
        <v>201</v>
      </c>
      <c r="C10" s="5" t="s">
        <v>9</v>
      </c>
      <c r="D10" s="5" t="s">
        <v>202</v>
      </c>
      <c r="E10" s="5" t="s">
        <v>15</v>
      </c>
      <c r="F10" s="5" t="s">
        <v>12</v>
      </c>
      <c r="G10" s="14">
        <v>7400</v>
      </c>
      <c r="H10" s="6">
        <v>44914.75</v>
      </c>
      <c r="I10" s="9"/>
      <c r="J10" s="2"/>
      <c r="K10" s="2"/>
      <c r="L10" s="2"/>
    </row>
    <row r="11" spans="1:12" ht="60" x14ac:dyDescent="0.25">
      <c r="A11" s="17">
        <v>8</v>
      </c>
      <c r="B11" s="4" t="s">
        <v>203</v>
      </c>
      <c r="C11" s="5" t="s">
        <v>9</v>
      </c>
      <c r="D11" s="5" t="s">
        <v>204</v>
      </c>
      <c r="E11" s="5" t="s">
        <v>15</v>
      </c>
      <c r="F11" s="5" t="s">
        <v>12</v>
      </c>
      <c r="G11" s="14">
        <v>20900.8</v>
      </c>
      <c r="H11" s="6">
        <v>44902.666666666664</v>
      </c>
      <c r="I11" s="9"/>
      <c r="J11" s="2"/>
      <c r="K11" s="2"/>
      <c r="L11" s="2"/>
    </row>
    <row r="12" spans="1:12" ht="45" x14ac:dyDescent="0.25">
      <c r="A12" s="17">
        <v>9</v>
      </c>
      <c r="B12" s="4" t="s">
        <v>205</v>
      </c>
      <c r="C12" s="5" t="s">
        <v>9</v>
      </c>
      <c r="D12" s="5" t="s">
        <v>206</v>
      </c>
      <c r="E12" s="5" t="s">
        <v>15</v>
      </c>
      <c r="F12" s="5" t="s">
        <v>12</v>
      </c>
      <c r="G12" s="14">
        <v>122400</v>
      </c>
      <c r="H12" s="6">
        <v>44901.604166666664</v>
      </c>
      <c r="I12" s="9"/>
      <c r="J12" s="2"/>
      <c r="K12" s="2"/>
      <c r="L12" s="2"/>
    </row>
    <row r="13" spans="1:12" ht="45" x14ac:dyDescent="0.25">
      <c r="A13" s="17">
        <v>10</v>
      </c>
      <c r="B13" s="4" t="s">
        <v>207</v>
      </c>
      <c r="C13" s="5" t="s">
        <v>9</v>
      </c>
      <c r="D13" s="5" t="s">
        <v>208</v>
      </c>
      <c r="E13" s="5" t="s">
        <v>15</v>
      </c>
      <c r="F13" s="5" t="s">
        <v>12</v>
      </c>
      <c r="G13" s="14">
        <v>146016.48000000001</v>
      </c>
      <c r="H13" s="6">
        <v>44901.5</v>
      </c>
      <c r="I13" s="9"/>
      <c r="J13" s="2"/>
      <c r="K13" s="2"/>
      <c r="L13" s="2"/>
    </row>
    <row r="14" spans="1:12" ht="45" x14ac:dyDescent="0.25">
      <c r="A14" s="17">
        <v>11</v>
      </c>
      <c r="B14" s="4" t="s">
        <v>209</v>
      </c>
      <c r="C14" s="5" t="s">
        <v>9</v>
      </c>
      <c r="D14" s="5" t="s">
        <v>210</v>
      </c>
      <c r="E14" s="5" t="s">
        <v>15</v>
      </c>
      <c r="F14" s="5" t="s">
        <v>12</v>
      </c>
      <c r="G14" s="14">
        <v>24451.52</v>
      </c>
      <c r="H14" s="6">
        <v>44882.625</v>
      </c>
      <c r="I14" s="9"/>
      <c r="J14" s="2"/>
      <c r="K14" s="2"/>
      <c r="L14" s="2"/>
    </row>
    <row r="15" spans="1:12" ht="45" x14ac:dyDescent="0.25">
      <c r="A15" s="17">
        <v>12</v>
      </c>
      <c r="B15" s="4" t="s">
        <v>211</v>
      </c>
      <c r="C15" s="5" t="s">
        <v>9</v>
      </c>
      <c r="D15" s="5" t="s">
        <v>206</v>
      </c>
      <c r="E15" s="5" t="s">
        <v>11</v>
      </c>
      <c r="F15" s="5" t="s">
        <v>12</v>
      </c>
      <c r="G15" s="14">
        <v>122400</v>
      </c>
      <c r="H15" s="6">
        <v>44875.666666666664</v>
      </c>
      <c r="I15" s="9"/>
      <c r="J15" s="2"/>
      <c r="K15" s="2"/>
      <c r="L15" s="2"/>
    </row>
    <row r="16" spans="1:12" ht="45" x14ac:dyDescent="0.25">
      <c r="A16" s="17">
        <v>13</v>
      </c>
      <c r="B16" s="4" t="s">
        <v>212</v>
      </c>
      <c r="C16" s="5" t="s">
        <v>9</v>
      </c>
      <c r="D16" s="5" t="s">
        <v>213</v>
      </c>
      <c r="E16" s="5" t="s">
        <v>15</v>
      </c>
      <c r="F16" s="5" t="s">
        <v>12</v>
      </c>
      <c r="G16" s="14">
        <v>11998.4</v>
      </c>
      <c r="H16" s="6">
        <v>44875.541666666664</v>
      </c>
      <c r="I16" s="9"/>
      <c r="J16" s="2"/>
      <c r="K16" s="2"/>
      <c r="L16" s="2"/>
    </row>
    <row r="17" spans="1:12" ht="45" x14ac:dyDescent="0.25">
      <c r="A17" s="17">
        <v>14</v>
      </c>
      <c r="B17" s="4" t="s">
        <v>214</v>
      </c>
      <c r="C17" s="5" t="s">
        <v>9</v>
      </c>
      <c r="D17" s="5" t="s">
        <v>215</v>
      </c>
      <c r="E17" s="5" t="s">
        <v>15</v>
      </c>
      <c r="F17" s="5" t="s">
        <v>12</v>
      </c>
      <c r="G17" s="14">
        <v>33513.480000000003</v>
      </c>
      <c r="H17" s="6">
        <v>44875.416666666664</v>
      </c>
      <c r="I17" s="9"/>
      <c r="J17" s="2"/>
      <c r="K17" s="2"/>
      <c r="L17" s="2"/>
    </row>
    <row r="18" spans="1:12" ht="45" x14ac:dyDescent="0.25">
      <c r="A18" s="17">
        <v>15</v>
      </c>
      <c r="B18" s="4" t="s">
        <v>216</v>
      </c>
      <c r="C18" s="5" t="s">
        <v>9</v>
      </c>
      <c r="D18" s="5" t="s">
        <v>217</v>
      </c>
      <c r="E18" s="5" t="s">
        <v>15</v>
      </c>
      <c r="F18" s="5" t="s">
        <v>12</v>
      </c>
      <c r="G18" s="14">
        <v>186447.86</v>
      </c>
      <c r="H18" s="6">
        <v>44867.541666666664</v>
      </c>
      <c r="I18" s="9"/>
      <c r="J18" s="2"/>
      <c r="K18" s="2"/>
      <c r="L18" s="2"/>
    </row>
    <row r="19" spans="1:12" ht="60" x14ac:dyDescent="0.25">
      <c r="A19" s="17">
        <v>16</v>
      </c>
      <c r="B19" s="4" t="s">
        <v>218</v>
      </c>
      <c r="C19" s="5" t="s">
        <v>9</v>
      </c>
      <c r="D19" s="5" t="s">
        <v>219</v>
      </c>
      <c r="E19" s="5" t="s">
        <v>11</v>
      </c>
      <c r="F19" s="5" t="s">
        <v>12</v>
      </c>
      <c r="G19" s="14">
        <v>20900.8</v>
      </c>
      <c r="H19" s="6">
        <v>44867.458333333336</v>
      </c>
      <c r="I19" s="9"/>
      <c r="J19" s="2"/>
      <c r="K19" s="2"/>
      <c r="L19" s="2"/>
    </row>
    <row r="20" spans="1:12" ht="45" x14ac:dyDescent="0.25">
      <c r="A20" s="17">
        <v>17</v>
      </c>
      <c r="B20" s="4" t="s">
        <v>220</v>
      </c>
      <c r="C20" s="5" t="s">
        <v>9</v>
      </c>
      <c r="D20" s="5" t="s">
        <v>221</v>
      </c>
      <c r="E20" s="5" t="s">
        <v>11</v>
      </c>
      <c r="F20" s="5" t="s">
        <v>12</v>
      </c>
      <c r="G20" s="14">
        <v>7400</v>
      </c>
      <c r="H20" s="6">
        <v>44867.458333333336</v>
      </c>
      <c r="I20" s="9"/>
      <c r="J20" s="2"/>
      <c r="K20" s="2"/>
      <c r="L20" s="2"/>
    </row>
    <row r="21" spans="1:12" ht="60" x14ac:dyDescent="0.25">
      <c r="A21" s="17">
        <v>18</v>
      </c>
      <c r="B21" s="4" t="s">
        <v>222</v>
      </c>
      <c r="C21" s="5" t="s">
        <v>9</v>
      </c>
      <c r="D21" s="5" t="s">
        <v>223</v>
      </c>
      <c r="E21" s="5" t="s">
        <v>15</v>
      </c>
      <c r="F21" s="5" t="s">
        <v>12</v>
      </c>
      <c r="G21" s="14">
        <v>35969.9</v>
      </c>
      <c r="H21" s="6">
        <v>44841.541666666664</v>
      </c>
      <c r="I21" s="9"/>
      <c r="J21" s="2"/>
      <c r="K21" s="2"/>
      <c r="L21" s="2"/>
    </row>
    <row r="22" spans="1:12" ht="45" x14ac:dyDescent="0.25">
      <c r="A22" s="17">
        <v>19</v>
      </c>
      <c r="B22" s="4" t="s">
        <v>224</v>
      </c>
      <c r="C22" s="5" t="s">
        <v>9</v>
      </c>
      <c r="D22" s="5" t="s">
        <v>225</v>
      </c>
      <c r="E22" s="5" t="s">
        <v>15</v>
      </c>
      <c r="F22" s="5" t="s">
        <v>12</v>
      </c>
      <c r="G22" s="14">
        <v>74508.06</v>
      </c>
      <c r="H22" s="6">
        <v>44834.541666666664</v>
      </c>
      <c r="I22" s="9"/>
      <c r="J22" s="2"/>
      <c r="K22" s="2"/>
      <c r="L22" s="2"/>
    </row>
    <row r="23" spans="1:12" ht="60" x14ac:dyDescent="0.25">
      <c r="A23" s="17">
        <v>20</v>
      </c>
      <c r="B23" s="4" t="s">
        <v>226</v>
      </c>
      <c r="C23" s="5" t="s">
        <v>9</v>
      </c>
      <c r="D23" s="5" t="s">
        <v>227</v>
      </c>
      <c r="E23" s="5" t="s">
        <v>11</v>
      </c>
      <c r="F23" s="5" t="s">
        <v>12</v>
      </c>
      <c r="G23" s="14">
        <v>35969.9</v>
      </c>
      <c r="H23" s="6">
        <v>44820.541666666664</v>
      </c>
      <c r="I23" s="9"/>
      <c r="J23" s="2"/>
      <c r="K23" s="2"/>
      <c r="L23" s="2"/>
    </row>
    <row r="24" spans="1:12" ht="45" x14ac:dyDescent="0.25">
      <c r="A24" s="17">
        <v>21</v>
      </c>
      <c r="B24" s="4" t="s">
        <v>228</v>
      </c>
      <c r="C24" s="5" t="s">
        <v>9</v>
      </c>
      <c r="D24" s="5" t="s">
        <v>229</v>
      </c>
      <c r="E24" s="5" t="s">
        <v>15</v>
      </c>
      <c r="F24" s="5" t="s">
        <v>12</v>
      </c>
      <c r="G24" s="14">
        <v>112215.3</v>
      </c>
      <c r="H24" s="6">
        <v>44810.75</v>
      </c>
      <c r="I24" s="9"/>
      <c r="J24" s="2"/>
      <c r="K24" s="2"/>
      <c r="L24" s="2"/>
    </row>
    <row r="25" spans="1:12" ht="60" x14ac:dyDescent="0.25">
      <c r="A25" s="17">
        <v>22</v>
      </c>
      <c r="B25" s="4" t="s">
        <v>230</v>
      </c>
      <c r="C25" s="5" t="s">
        <v>9</v>
      </c>
      <c r="D25" s="5" t="s">
        <v>231</v>
      </c>
      <c r="E25" s="5" t="s">
        <v>11</v>
      </c>
      <c r="F25" s="5" t="s">
        <v>12</v>
      </c>
      <c r="G25" s="14">
        <v>35969.9</v>
      </c>
      <c r="H25" s="6">
        <v>44783.416666666664</v>
      </c>
      <c r="I25" s="9"/>
      <c r="J25" s="2"/>
      <c r="K25" s="2"/>
      <c r="L25" s="2"/>
    </row>
    <row r="26" spans="1:12" ht="45" x14ac:dyDescent="0.25">
      <c r="A26" s="17">
        <v>23</v>
      </c>
      <c r="B26" s="4" t="s">
        <v>232</v>
      </c>
      <c r="C26" s="5" t="s">
        <v>9</v>
      </c>
      <c r="D26" s="5" t="s">
        <v>233</v>
      </c>
      <c r="E26" s="5" t="s">
        <v>15</v>
      </c>
      <c r="F26" s="5" t="s">
        <v>12</v>
      </c>
      <c r="G26" s="14">
        <v>52242</v>
      </c>
      <c r="H26" s="6">
        <v>44777.666666666664</v>
      </c>
      <c r="I26" s="9"/>
      <c r="J26" s="2"/>
      <c r="K26" s="2"/>
      <c r="L26" s="2"/>
    </row>
    <row r="27" spans="1:12" ht="45" x14ac:dyDescent="0.25">
      <c r="A27" s="17">
        <v>24</v>
      </c>
      <c r="B27" s="4" t="s">
        <v>234</v>
      </c>
      <c r="C27" s="5" t="s">
        <v>9</v>
      </c>
      <c r="D27" s="5" t="s">
        <v>235</v>
      </c>
      <c r="E27" s="5" t="s">
        <v>15</v>
      </c>
      <c r="F27" s="5" t="s">
        <v>12</v>
      </c>
      <c r="G27" s="14">
        <v>95445</v>
      </c>
      <c r="H27" s="6">
        <v>44749.75</v>
      </c>
      <c r="I27" s="9"/>
      <c r="J27" s="2"/>
      <c r="K27" s="2"/>
      <c r="L27" s="2"/>
    </row>
    <row r="28" spans="1:12" x14ac:dyDescent="0.25">
      <c r="B28" s="1"/>
      <c r="G28" s="16">
        <f>SUM(G4:G27)</f>
        <v>1568896.42</v>
      </c>
    </row>
  </sheetData>
  <hyperlinks>
    <hyperlink ref="B4" r:id="rId1" display="https://www.compraspublicas.gob.ec/ProcesoContratacion/compras/PC/informacionProcesoContratacion2.cpe?idSoliCompra=jYmCVns_W2FbKGLaUEJ3KQnMSbIYTyQBpfM_Onht9_Y,"/>
    <hyperlink ref="B5" r:id="rId2" display="https://www.compraspublicas.gob.ec/ProcesoContratacion/compras/PC/informacionProcesoContratacion2.cpe?idSoliCompra=riBThTdhcYn4F-sHJp9Sf4pVFi36g-k7zOekJyf9vkc,"/>
    <hyperlink ref="B6" r:id="rId3" display="https://www.compraspublicas.gob.ec/ProcesoContratacion/compras/PC/informacionProcesoContratacion2.cpe?idSoliCompra=RGkuxNukQYQoAijGpgBjyvU9ZBrTCvqn5Grjkj7WAgA,"/>
    <hyperlink ref="B7" r:id="rId4" display="https://www.compraspublicas.gob.ec/ProcesoContratacion/compras/PC/informacionProcesoContratacion2.cpe?idSoliCompra=BCvZOHu44_SAgoL1iWsKgXPThHEuP2JRFYH6Kl5p8_s,"/>
    <hyperlink ref="B8" r:id="rId5" display="https://www.compraspublicas.gob.ec/ProcesoContratacion/compras/PC/informacionProcesoContratacion2.cpe?idSoliCompra=g_gfAbS10u_YLa1UBKorPaBQ9C6oAqE6C7Z-e79pSUs,"/>
    <hyperlink ref="B9" r:id="rId6" display="https://www.compraspublicas.gob.ec/ProcesoContratacion/compras/PC/informacionProcesoContratacion2.cpe?idSoliCompra=c7CENaxZW3TdoY_nIA1kKdf4SF1DMxuS_K4oImeWCCM,"/>
    <hyperlink ref="B10" r:id="rId7" display="https://www.compraspublicas.gob.ec/ProcesoContratacion/compras/PC/informacionProcesoContratacion2.cpe?idSoliCompra=ULsgoXMHjmJ-_XzsR1lMvQT3vwpK_YXc8pRn3cb7ApQ,"/>
    <hyperlink ref="B11" r:id="rId8" display="https://www.compraspublicas.gob.ec/ProcesoContratacion/compras/PC/informacionProcesoContratacion2.cpe?idSoliCompra=KzGebSCqZPb3jKhIQb481GlWbvWWlL3inhvmBpWSpo4,"/>
    <hyperlink ref="B12" r:id="rId9" display="https://www.compraspublicas.gob.ec/ProcesoContratacion/compras/PC/informacionProcesoContratacion2.cpe?idSoliCompra=V_ObgaLfYAFrWHEJ2XOL61mKVsJsxypBrU_Gy1TFSiE,"/>
    <hyperlink ref="B13" r:id="rId10" display="https://www.compraspublicas.gob.ec/ProcesoContratacion/compras/PC/informacionProcesoContratacion2.cpe?idSoliCompra=USSmZPd0xYpUGiVcIZiy2E5faVRqcRUBlOjOZYUNDH0,"/>
    <hyperlink ref="B14" r:id="rId11" display="https://www.compraspublicas.gob.ec/ProcesoContratacion/compras/PC/informacionProcesoContratacion2.cpe?idSoliCompra=_r2kJmavieQMqIMLPSuYM3C3A-VeuKkeG18Ct1V6Lus,"/>
    <hyperlink ref="B15" r:id="rId12" display="https://www.compraspublicas.gob.ec/ProcesoContratacion/compras/PC/informacionProcesoContratacion2.cpe?idSoliCompra=WrckJmYAfwEHCjt8tCFWWPCeBTAihjkrnlv6Q8ZK8ZY,"/>
    <hyperlink ref="B16" r:id="rId13" display="https://www.compraspublicas.gob.ec/ProcesoContratacion/compras/PC/informacionProcesoContratacion2.cpe?idSoliCompra=gvBxKvGzhMpM1EFnx5fjvFoxkIyfNDbYulvYXuSwTUo,"/>
    <hyperlink ref="B17" r:id="rId14" display="https://www.compraspublicas.gob.ec/ProcesoContratacion/compras/PC/informacionProcesoContratacion2.cpe?idSoliCompra=L0Nvcui3TcFQTUJORTgSyHW-AiWMh3H57o69ZNebunU,"/>
    <hyperlink ref="B18" r:id="rId15" display="https://www.compraspublicas.gob.ec/ProcesoContratacion/compras/PC/informacionProcesoContratacion2.cpe?idSoliCompra=9_7LL3zavFLoCcwdu_faU0UJx-0cc3ZS3F8kcdchdwY,"/>
    <hyperlink ref="B19" r:id="rId16" display="https://www.compraspublicas.gob.ec/ProcesoContratacion/compras/PC/informacionProcesoContratacion2.cpe?idSoliCompra=-nxppkwlNtk8fot6Lj433sZNxOkW2U428a7kd_MSQLI,"/>
    <hyperlink ref="B20" r:id="rId17" display="https://www.compraspublicas.gob.ec/ProcesoContratacion/compras/PC/informacionProcesoContratacion2.cpe?idSoliCompra=0qYR8q0RJn6US8BBYrd0RR_YyLSUn1WRCxgZRXIwU-o,"/>
    <hyperlink ref="B21" r:id="rId18" display="https://www.compraspublicas.gob.ec/ProcesoContratacion/compras/PC/informacionProcesoContratacion2.cpe?idSoliCompra=1VkWkF6ZJ7ZMAYBywwHlSfv7ZNC6VszqSlCD_7YoXFM,"/>
    <hyperlink ref="B22" r:id="rId19" display="https://www.compraspublicas.gob.ec/ProcesoContratacion/compras/PC/informacionProcesoContratacion2.cpe?idSoliCompra=znKnhZ8Bc6tSYYTSzDgRio0B_rfYY-bDSigr9IJYTjE,"/>
    <hyperlink ref="B23" r:id="rId20" display="https://www.compraspublicas.gob.ec/ProcesoContratacion/compras/PC/informacionProcesoContratacion2.cpe?idSoliCompra=hyNl_EwL5rusTZT0AJN0jcjYLniIKyw1LX-DSy1oUwE,"/>
    <hyperlink ref="B24" r:id="rId21" display="https://www.compraspublicas.gob.ec/ProcesoContratacion/compras/PC/informacionProcesoContratacion2.cpe?idSoliCompra=1ICfRrAtnSuNnLbgSlVcdsX5za4fPf52fYYTH9RwI3c,"/>
    <hyperlink ref="B25" r:id="rId22" display="https://www.compraspublicas.gob.ec/ProcesoContratacion/compras/PC/informacionProcesoContratacion2.cpe?idSoliCompra=no_WJweywQpltSOpCdQUFATvO1eDK1tDallppxUORls,"/>
    <hyperlink ref="B26" r:id="rId23" display="https://www.compraspublicas.gob.ec/ProcesoContratacion/compras/PC/informacionProcesoContratacion2.cpe?idSoliCompra=hEH6b2x6zyXIooadFejlM_gQvxPle7KFX3MB_qACFdQ,"/>
    <hyperlink ref="B27" r:id="rId24" display="https://www.compraspublicas.gob.ec/ProcesoContratacion/compras/PC/informacionProcesoContratacion2.cpe?idSoliCompra=3c3cqi9M0gdEIEU6uY4XD-F2jPg84mr4FDFgO64cyH4,"/>
  </hyperlinks>
  <pageMargins left="0.7" right="0.7" top="0.75" bottom="0.75" header="0.3" footer="0.3"/>
  <pageSetup paperSize="9" orientation="portrait"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6"/>
  <sheetViews>
    <sheetView workbookViewId="0">
      <selection activeCell="F8" sqref="F8"/>
    </sheetView>
  </sheetViews>
  <sheetFormatPr baseColWidth="10" defaultRowHeight="15" x14ac:dyDescent="0.25"/>
  <cols>
    <col min="1" max="1" width="6.7109375" customWidth="1"/>
    <col min="3" max="3" width="30.7109375" customWidth="1"/>
    <col min="4" max="4" width="91.28515625" customWidth="1"/>
    <col min="8" max="8" width="15.7109375" bestFit="1" customWidth="1"/>
  </cols>
  <sheetData>
    <row r="3" spans="1:9" ht="75" x14ac:dyDescent="0.25">
      <c r="A3" s="19"/>
      <c r="B3" s="3" t="s">
        <v>0</v>
      </c>
      <c r="C3" s="3" t="s">
        <v>1</v>
      </c>
      <c r="D3" s="3" t="s">
        <v>2</v>
      </c>
      <c r="E3" s="3" t="s">
        <v>3</v>
      </c>
      <c r="F3" s="3" t="s">
        <v>4</v>
      </c>
      <c r="G3" s="3" t="s">
        <v>5</v>
      </c>
      <c r="H3" s="3" t="s">
        <v>6</v>
      </c>
      <c r="I3" s="3" t="s">
        <v>7</v>
      </c>
    </row>
    <row r="4" spans="1:9" ht="45" x14ac:dyDescent="0.25">
      <c r="A4" s="2">
        <v>1</v>
      </c>
      <c r="B4" s="4" t="s">
        <v>236</v>
      </c>
      <c r="C4" s="5" t="s">
        <v>9</v>
      </c>
      <c r="D4" s="5" t="s">
        <v>237</v>
      </c>
      <c r="E4" s="5" t="s">
        <v>238</v>
      </c>
      <c r="F4" s="5" t="s">
        <v>12</v>
      </c>
      <c r="G4" s="13">
        <v>426.25</v>
      </c>
      <c r="H4" s="6">
        <v>44855.541666666664</v>
      </c>
      <c r="I4" s="9"/>
    </row>
    <row r="5" spans="1:9" ht="45" x14ac:dyDescent="0.25">
      <c r="A5" s="2">
        <v>2</v>
      </c>
      <c r="B5" s="4" t="s">
        <v>239</v>
      </c>
      <c r="C5" s="5" t="s">
        <v>9</v>
      </c>
      <c r="D5" s="5" t="s">
        <v>240</v>
      </c>
      <c r="E5" s="5" t="s">
        <v>238</v>
      </c>
      <c r="F5" s="5" t="s">
        <v>12</v>
      </c>
      <c r="G5" s="13">
        <v>15342.5</v>
      </c>
      <c r="H5" s="6">
        <v>44911.541666666664</v>
      </c>
      <c r="I5" s="2"/>
    </row>
    <row r="6" spans="1:9" x14ac:dyDescent="0.25">
      <c r="G6" s="128">
        <f>SUM(G4:G5)</f>
        <v>15768.75</v>
      </c>
    </row>
  </sheetData>
  <hyperlinks>
    <hyperlink ref="B4" r:id="rId1" display="https://www.compraspublicas.gob.ec/ProcesoContratacion/compras/PC/informacionProcesoContratacion2.cpe?idSoliCompra=0FlhVvM8TG7flqlM8K3kw48Gi6yFanWu_ZZ2kGvcVNo,"/>
    <hyperlink ref="B5" r:id="rId2" display="https://www.compraspublicas.gob.ec/ProcesoContratacion/compras/PC/informacionProcesoContratacion2.cpe?idSoliCompra=CN3SRNoMDr6DTQ33ZMC6UC2pnxdahzZ344J8ujKFRHM,"/>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8"/>
  <sheetViews>
    <sheetView topLeftCell="D166" workbookViewId="0">
      <selection activeCell="I22" sqref="I22"/>
    </sheetView>
  </sheetViews>
  <sheetFormatPr baseColWidth="10" defaultColWidth="33.140625" defaultRowHeight="15" x14ac:dyDescent="0.25"/>
  <cols>
    <col min="2" max="2" width="10.42578125" bestFit="1" customWidth="1"/>
    <col min="3" max="3" width="30.140625" bestFit="1" customWidth="1"/>
    <col min="4" max="4" width="33.140625" style="46"/>
    <col min="6" max="6" width="15" style="70" bestFit="1" customWidth="1"/>
    <col min="7" max="7" width="22.140625" bestFit="1" customWidth="1"/>
    <col min="8" max="8" width="38.140625" style="130" bestFit="1" customWidth="1"/>
  </cols>
  <sheetData>
    <row r="1" spans="1:8" ht="15.75" thickBot="1" x14ac:dyDescent="0.3"/>
    <row r="2" spans="1:8" ht="15" customHeight="1" x14ac:dyDescent="0.25">
      <c r="A2" s="194" t="s">
        <v>241</v>
      </c>
      <c r="B2" s="194" t="s">
        <v>242</v>
      </c>
      <c r="C2" s="194" t="s">
        <v>243</v>
      </c>
      <c r="D2" s="194" t="s">
        <v>244</v>
      </c>
      <c r="E2" s="194" t="s">
        <v>245</v>
      </c>
      <c r="F2" s="196" t="s">
        <v>246</v>
      </c>
      <c r="G2" s="20" t="s">
        <v>247</v>
      </c>
      <c r="H2" s="186" t="s">
        <v>249</v>
      </c>
    </row>
    <row r="3" spans="1:8" ht="15" customHeight="1" x14ac:dyDescent="0.25">
      <c r="A3" s="195"/>
      <c r="B3" s="195"/>
      <c r="C3" s="195"/>
      <c r="D3" s="195"/>
      <c r="E3" s="195"/>
      <c r="F3" s="197"/>
      <c r="G3" s="21" t="s">
        <v>248</v>
      </c>
      <c r="H3" s="187"/>
    </row>
    <row r="4" spans="1:8" ht="38.25" x14ac:dyDescent="0.25">
      <c r="A4" s="22">
        <v>1</v>
      </c>
      <c r="B4" s="22" t="s">
        <v>250</v>
      </c>
      <c r="C4" s="22">
        <v>3027</v>
      </c>
      <c r="D4" s="23" t="s">
        <v>251</v>
      </c>
      <c r="E4" s="24" t="s">
        <v>252</v>
      </c>
      <c r="F4" s="71">
        <v>1103418693001</v>
      </c>
      <c r="G4" s="26">
        <v>6774.3</v>
      </c>
      <c r="H4" s="131">
        <v>44599</v>
      </c>
    </row>
    <row r="5" spans="1:8" ht="25.5" x14ac:dyDescent="0.25">
      <c r="A5" s="22">
        <v>2</v>
      </c>
      <c r="B5" s="22" t="s">
        <v>253</v>
      </c>
      <c r="C5" s="22" t="s">
        <v>254</v>
      </c>
      <c r="D5" s="23" t="s">
        <v>255</v>
      </c>
      <c r="E5" s="23" t="s">
        <v>256</v>
      </c>
      <c r="F5" s="71">
        <v>190146677001</v>
      </c>
      <c r="G5" s="28">
        <v>810</v>
      </c>
      <c r="H5" s="131">
        <v>44623</v>
      </c>
    </row>
    <row r="6" spans="1:8" ht="25.5" x14ac:dyDescent="0.25">
      <c r="A6" s="22">
        <v>3</v>
      </c>
      <c r="B6" s="22" t="s">
        <v>253</v>
      </c>
      <c r="C6" s="22" t="s">
        <v>257</v>
      </c>
      <c r="D6" s="23" t="s">
        <v>258</v>
      </c>
      <c r="E6" s="23" t="s">
        <v>259</v>
      </c>
      <c r="F6" s="72">
        <v>1793165540001</v>
      </c>
      <c r="G6" s="26">
        <v>6751.25</v>
      </c>
      <c r="H6" s="131">
        <v>44623</v>
      </c>
    </row>
    <row r="7" spans="1:8" ht="38.25" x14ac:dyDescent="0.25">
      <c r="A7" s="22">
        <v>4</v>
      </c>
      <c r="B7" s="22" t="s">
        <v>253</v>
      </c>
      <c r="C7" s="22" t="s">
        <v>260</v>
      </c>
      <c r="D7" s="23" t="s">
        <v>261</v>
      </c>
      <c r="E7" s="23" t="s">
        <v>262</v>
      </c>
      <c r="F7" s="72">
        <v>1792235111001</v>
      </c>
      <c r="G7" s="29">
        <v>2280</v>
      </c>
      <c r="H7" s="131">
        <v>44644</v>
      </c>
    </row>
    <row r="8" spans="1:8" ht="38.25" x14ac:dyDescent="0.25">
      <c r="A8" s="22">
        <v>5</v>
      </c>
      <c r="B8" s="22" t="s">
        <v>253</v>
      </c>
      <c r="C8" s="22" t="s">
        <v>263</v>
      </c>
      <c r="D8" s="23" t="s">
        <v>264</v>
      </c>
      <c r="E8" s="23" t="s">
        <v>265</v>
      </c>
      <c r="F8" s="72">
        <v>1792749344001</v>
      </c>
      <c r="G8" s="28" t="s">
        <v>266</v>
      </c>
      <c r="H8" s="131">
        <v>44644</v>
      </c>
    </row>
    <row r="9" spans="1:8" ht="51" x14ac:dyDescent="0.25">
      <c r="A9" s="22">
        <v>6</v>
      </c>
      <c r="B9" s="22" t="s">
        <v>253</v>
      </c>
      <c r="C9" s="22">
        <v>18553</v>
      </c>
      <c r="D9" s="23" t="s">
        <v>267</v>
      </c>
      <c r="E9" s="23" t="s">
        <v>268</v>
      </c>
      <c r="F9" s="71">
        <v>1191738825001</v>
      </c>
      <c r="G9" s="28" t="s">
        <v>269</v>
      </c>
      <c r="H9" s="131">
        <v>44644</v>
      </c>
    </row>
    <row r="10" spans="1:8" ht="51" x14ac:dyDescent="0.25">
      <c r="A10" s="22">
        <v>7</v>
      </c>
      <c r="B10" s="22" t="s">
        <v>253</v>
      </c>
      <c r="C10" s="22">
        <v>10477</v>
      </c>
      <c r="D10" s="23" t="s">
        <v>270</v>
      </c>
      <c r="E10" s="23" t="s">
        <v>271</v>
      </c>
      <c r="F10" s="71">
        <v>1708549801001</v>
      </c>
      <c r="G10" s="28" t="s">
        <v>272</v>
      </c>
      <c r="H10" s="131">
        <v>44651</v>
      </c>
    </row>
    <row r="11" spans="1:8" ht="22.5" x14ac:dyDescent="0.25">
      <c r="A11" s="22">
        <v>8</v>
      </c>
      <c r="B11" s="22" t="s">
        <v>273</v>
      </c>
      <c r="C11" s="30" t="s">
        <v>274</v>
      </c>
      <c r="D11" s="31" t="s">
        <v>275</v>
      </c>
      <c r="E11" s="23" t="s">
        <v>276</v>
      </c>
      <c r="F11" s="72">
        <v>1714357769001</v>
      </c>
      <c r="G11" s="28" t="s">
        <v>277</v>
      </c>
      <c r="H11" s="131">
        <v>44651</v>
      </c>
    </row>
    <row r="12" spans="1:8" ht="25.5" x14ac:dyDescent="0.25">
      <c r="A12" s="143">
        <v>9</v>
      </c>
      <c r="B12" s="143" t="s">
        <v>273</v>
      </c>
      <c r="C12" s="188" t="s">
        <v>278</v>
      </c>
      <c r="D12" s="33" t="s">
        <v>279</v>
      </c>
      <c r="E12" s="191" t="s">
        <v>281</v>
      </c>
      <c r="F12" s="73">
        <v>991362290001</v>
      </c>
      <c r="G12" s="153">
        <v>3840</v>
      </c>
      <c r="H12" s="141">
        <v>44652</v>
      </c>
    </row>
    <row r="13" spans="1:8" ht="25.5" x14ac:dyDescent="0.25">
      <c r="A13" s="163"/>
      <c r="B13" s="163"/>
      <c r="C13" s="189"/>
      <c r="D13" s="34" t="s">
        <v>280</v>
      </c>
      <c r="E13" s="192"/>
      <c r="F13" s="74" t="s">
        <v>282</v>
      </c>
      <c r="G13" s="171"/>
      <c r="H13" s="172"/>
    </row>
    <row r="14" spans="1:8" x14ac:dyDescent="0.25">
      <c r="A14" s="144"/>
      <c r="B14" s="144"/>
      <c r="C14" s="190"/>
      <c r="D14" s="35"/>
      <c r="E14" s="193"/>
      <c r="F14" s="75" t="s">
        <v>282</v>
      </c>
      <c r="G14" s="154"/>
      <c r="H14" s="142"/>
    </row>
    <row r="15" spans="1:8" ht="25.5" x14ac:dyDescent="0.25">
      <c r="A15" s="143">
        <v>10</v>
      </c>
      <c r="B15" s="143" t="s">
        <v>273</v>
      </c>
      <c r="C15" s="184" t="s">
        <v>283</v>
      </c>
      <c r="D15" s="33" t="s">
        <v>284</v>
      </c>
      <c r="E15" s="149" t="s">
        <v>286</v>
      </c>
      <c r="F15" s="151">
        <v>991362290001</v>
      </c>
      <c r="G15" s="153">
        <v>6346</v>
      </c>
      <c r="H15" s="141">
        <v>44656</v>
      </c>
    </row>
    <row r="16" spans="1:8" x14ac:dyDescent="0.25">
      <c r="A16" s="144"/>
      <c r="B16" s="144"/>
      <c r="C16" s="185"/>
      <c r="D16" s="35" t="s">
        <v>285</v>
      </c>
      <c r="E16" s="150"/>
      <c r="F16" s="152"/>
      <c r="G16" s="154"/>
      <c r="H16" s="142"/>
    </row>
    <row r="17" spans="1:8" ht="51" x14ac:dyDescent="0.25">
      <c r="A17" s="22">
        <v>11</v>
      </c>
      <c r="B17" s="22" t="s">
        <v>273</v>
      </c>
      <c r="C17" s="22" t="s">
        <v>287</v>
      </c>
      <c r="D17" s="23" t="s">
        <v>288</v>
      </c>
      <c r="E17" s="23" t="s">
        <v>289</v>
      </c>
      <c r="F17" s="72">
        <v>993004200001</v>
      </c>
      <c r="G17" s="28" t="s">
        <v>290</v>
      </c>
      <c r="H17" s="131">
        <v>44651</v>
      </c>
    </row>
    <row r="18" spans="1:8" ht="15" customHeight="1" x14ac:dyDescent="0.25">
      <c r="A18" s="143">
        <v>12</v>
      </c>
      <c r="B18" s="143" t="s">
        <v>273</v>
      </c>
      <c r="C18" s="164" t="s">
        <v>291</v>
      </c>
      <c r="D18" s="149" t="s">
        <v>292</v>
      </c>
      <c r="E18" s="180" t="s">
        <v>293</v>
      </c>
      <c r="F18" s="73">
        <v>991339450001</v>
      </c>
      <c r="G18" s="173">
        <v>2163</v>
      </c>
      <c r="H18" s="141">
        <v>44659</v>
      </c>
    </row>
    <row r="19" spans="1:8" ht="15" customHeight="1" x14ac:dyDescent="0.25">
      <c r="A19" s="163"/>
      <c r="B19" s="163"/>
      <c r="C19" s="165"/>
      <c r="D19" s="182"/>
      <c r="E19" s="183"/>
      <c r="F19" s="74" t="s">
        <v>282</v>
      </c>
      <c r="G19" s="174"/>
      <c r="H19" s="172"/>
    </row>
    <row r="20" spans="1:8" x14ac:dyDescent="0.25">
      <c r="A20" s="144"/>
      <c r="B20" s="144"/>
      <c r="C20" s="166"/>
      <c r="D20" s="150"/>
      <c r="E20" s="181"/>
      <c r="F20" s="75" t="s">
        <v>282</v>
      </c>
      <c r="G20" s="175"/>
      <c r="H20" s="142"/>
    </row>
    <row r="21" spans="1:8" ht="15" customHeight="1" x14ac:dyDescent="0.25">
      <c r="A21" s="143">
        <v>13</v>
      </c>
      <c r="B21" s="143" t="s">
        <v>273</v>
      </c>
      <c r="C21" s="164" t="s">
        <v>294</v>
      </c>
      <c r="D21" s="149" t="s">
        <v>295</v>
      </c>
      <c r="E21" s="180" t="s">
        <v>296</v>
      </c>
      <c r="F21" s="73">
        <v>1705114427001</v>
      </c>
      <c r="G21" s="153">
        <v>6512.6</v>
      </c>
      <c r="H21" s="141">
        <v>44662</v>
      </c>
    </row>
    <row r="22" spans="1:8" ht="15" customHeight="1" x14ac:dyDescent="0.25">
      <c r="A22" s="163"/>
      <c r="B22" s="163"/>
      <c r="C22" s="165"/>
      <c r="D22" s="182"/>
      <c r="E22" s="183"/>
      <c r="F22" s="74" t="s">
        <v>282</v>
      </c>
      <c r="G22" s="171"/>
      <c r="H22" s="172"/>
    </row>
    <row r="23" spans="1:8" x14ac:dyDescent="0.25">
      <c r="A23" s="144"/>
      <c r="B23" s="144"/>
      <c r="C23" s="166"/>
      <c r="D23" s="150"/>
      <c r="E23" s="181"/>
      <c r="F23" s="75" t="s">
        <v>282</v>
      </c>
      <c r="G23" s="154"/>
      <c r="H23" s="142"/>
    </row>
    <row r="24" spans="1:8" ht="25.5" x14ac:dyDescent="0.25">
      <c r="A24" s="22">
        <v>14</v>
      </c>
      <c r="B24" s="22" t="s">
        <v>273</v>
      </c>
      <c r="C24" s="37" t="s">
        <v>297</v>
      </c>
      <c r="D24" s="23" t="s">
        <v>298</v>
      </c>
      <c r="E24" s="38" t="s">
        <v>299</v>
      </c>
      <c r="F24" s="76">
        <v>190146677001</v>
      </c>
      <c r="G24" s="26">
        <v>1932.7</v>
      </c>
      <c r="H24" s="131">
        <v>44662</v>
      </c>
    </row>
    <row r="25" spans="1:8" ht="25.5" x14ac:dyDescent="0.25">
      <c r="A25" s="143">
        <v>15</v>
      </c>
      <c r="B25" s="143" t="s">
        <v>273</v>
      </c>
      <c r="C25" s="164" t="s">
        <v>300</v>
      </c>
      <c r="D25" s="33" t="s">
        <v>301</v>
      </c>
      <c r="E25" s="180" t="s">
        <v>303</v>
      </c>
      <c r="F25" s="155">
        <v>1704623790001</v>
      </c>
      <c r="G25" s="153">
        <v>4095.12</v>
      </c>
      <c r="H25" s="141">
        <v>44665</v>
      </c>
    </row>
    <row r="26" spans="1:8" x14ac:dyDescent="0.25">
      <c r="A26" s="144"/>
      <c r="B26" s="144"/>
      <c r="C26" s="166"/>
      <c r="D26" s="35" t="s">
        <v>302</v>
      </c>
      <c r="E26" s="181"/>
      <c r="F26" s="156"/>
      <c r="G26" s="154"/>
      <c r="H26" s="142"/>
    </row>
    <row r="27" spans="1:8" ht="24" x14ac:dyDescent="0.25">
      <c r="A27" s="143">
        <v>16</v>
      </c>
      <c r="B27" s="143" t="s">
        <v>273</v>
      </c>
      <c r="C27" s="164" t="s">
        <v>304</v>
      </c>
      <c r="D27" s="33" t="s">
        <v>305</v>
      </c>
      <c r="E27" s="36" t="s">
        <v>308</v>
      </c>
      <c r="F27" s="73">
        <v>1792583438001</v>
      </c>
      <c r="G27" s="153">
        <v>1996.4</v>
      </c>
      <c r="H27" s="141">
        <v>44665</v>
      </c>
    </row>
    <row r="28" spans="1:8" ht="38.25" x14ac:dyDescent="0.25">
      <c r="A28" s="163"/>
      <c r="B28" s="163"/>
      <c r="C28" s="165"/>
      <c r="D28" s="34" t="s">
        <v>306</v>
      </c>
      <c r="E28" s="39" t="s">
        <v>309</v>
      </c>
      <c r="F28" s="74" t="s">
        <v>282</v>
      </c>
      <c r="G28" s="171"/>
      <c r="H28" s="172"/>
    </row>
    <row r="29" spans="1:8" x14ac:dyDescent="0.25">
      <c r="A29" s="144"/>
      <c r="B29" s="144"/>
      <c r="C29" s="166"/>
      <c r="D29" s="35" t="s">
        <v>307</v>
      </c>
      <c r="E29" s="40"/>
      <c r="F29" s="75"/>
      <c r="G29" s="154"/>
      <c r="H29" s="142"/>
    </row>
    <row r="30" spans="1:8" ht="25.5" x14ac:dyDescent="0.25">
      <c r="A30" s="143">
        <v>17</v>
      </c>
      <c r="B30" s="143" t="s">
        <v>273</v>
      </c>
      <c r="C30" s="164">
        <v>2899</v>
      </c>
      <c r="D30" s="33" t="s">
        <v>310</v>
      </c>
      <c r="E30" s="176" t="s">
        <v>312</v>
      </c>
      <c r="F30" s="178">
        <v>1102946157001</v>
      </c>
      <c r="G30" s="153">
        <v>5959.65</v>
      </c>
      <c r="H30" s="141">
        <v>44665</v>
      </c>
    </row>
    <row r="31" spans="1:8" x14ac:dyDescent="0.25">
      <c r="A31" s="144"/>
      <c r="B31" s="144"/>
      <c r="C31" s="166"/>
      <c r="D31" s="35" t="s">
        <v>311</v>
      </c>
      <c r="E31" s="177"/>
      <c r="F31" s="179"/>
      <c r="G31" s="154"/>
      <c r="H31" s="142"/>
    </row>
    <row r="32" spans="1:8" ht="63.75" x14ac:dyDescent="0.25">
      <c r="A32" s="22">
        <v>18</v>
      </c>
      <c r="B32" s="22" t="s">
        <v>273</v>
      </c>
      <c r="C32" s="37" t="s">
        <v>313</v>
      </c>
      <c r="D32" s="23" t="s">
        <v>314</v>
      </c>
      <c r="E32" s="42" t="s">
        <v>315</v>
      </c>
      <c r="F32" s="77">
        <v>1790355810001</v>
      </c>
      <c r="G32" s="26">
        <v>6708</v>
      </c>
      <c r="H32" s="131">
        <v>44665</v>
      </c>
    </row>
    <row r="33" spans="1:8" ht="38.25" x14ac:dyDescent="0.25">
      <c r="A33" s="143">
        <v>19</v>
      </c>
      <c r="B33" s="143" t="s">
        <v>273</v>
      </c>
      <c r="C33" s="164">
        <v>6224</v>
      </c>
      <c r="D33" s="33" t="s">
        <v>316</v>
      </c>
      <c r="E33" s="167" t="s">
        <v>318</v>
      </c>
      <c r="F33" s="155">
        <v>1790683796001</v>
      </c>
      <c r="G33" s="139">
        <v>275.60000000000002</v>
      </c>
      <c r="H33" s="141">
        <v>44669</v>
      </c>
    </row>
    <row r="34" spans="1:8" x14ac:dyDescent="0.25">
      <c r="A34" s="144"/>
      <c r="B34" s="144"/>
      <c r="C34" s="166"/>
      <c r="D34" s="35" t="s">
        <v>317</v>
      </c>
      <c r="E34" s="169"/>
      <c r="F34" s="156"/>
      <c r="G34" s="140"/>
      <c r="H34" s="142"/>
    </row>
    <row r="35" spans="1:8" ht="15" customHeight="1" x14ac:dyDescent="0.25">
      <c r="A35" s="143">
        <v>20</v>
      </c>
      <c r="B35" s="143" t="s">
        <v>273</v>
      </c>
      <c r="C35" s="164">
        <v>6272</v>
      </c>
      <c r="D35" s="33" t="s">
        <v>305</v>
      </c>
      <c r="E35" s="167" t="s">
        <v>318</v>
      </c>
      <c r="F35" s="155">
        <v>1790683796001</v>
      </c>
      <c r="G35" s="173">
        <v>1674</v>
      </c>
      <c r="H35" s="141">
        <v>44669</v>
      </c>
    </row>
    <row r="36" spans="1:8" ht="38.25" x14ac:dyDescent="0.25">
      <c r="A36" s="163"/>
      <c r="B36" s="163"/>
      <c r="C36" s="165"/>
      <c r="D36" s="34" t="s">
        <v>319</v>
      </c>
      <c r="E36" s="168"/>
      <c r="F36" s="170"/>
      <c r="G36" s="174"/>
      <c r="H36" s="172"/>
    </row>
    <row r="37" spans="1:8" x14ac:dyDescent="0.25">
      <c r="A37" s="144"/>
      <c r="B37" s="144"/>
      <c r="C37" s="166"/>
      <c r="D37" s="35" t="s">
        <v>320</v>
      </c>
      <c r="E37" s="169"/>
      <c r="F37" s="156"/>
      <c r="G37" s="175"/>
      <c r="H37" s="142"/>
    </row>
    <row r="38" spans="1:8" x14ac:dyDescent="0.25">
      <c r="A38" s="143">
        <v>21</v>
      </c>
      <c r="B38" s="143" t="s">
        <v>273</v>
      </c>
      <c r="C38" s="164" t="s">
        <v>321</v>
      </c>
      <c r="D38" s="33" t="s">
        <v>305</v>
      </c>
      <c r="E38" s="167" t="s">
        <v>324</v>
      </c>
      <c r="F38" s="155">
        <v>1791253531001</v>
      </c>
      <c r="G38" s="153">
        <v>2366.2199999999998</v>
      </c>
      <c r="H38" s="141">
        <v>44669</v>
      </c>
    </row>
    <row r="39" spans="1:8" ht="25.5" x14ac:dyDescent="0.25">
      <c r="A39" s="163"/>
      <c r="B39" s="163"/>
      <c r="C39" s="165"/>
      <c r="D39" s="34" t="s">
        <v>322</v>
      </c>
      <c r="E39" s="168"/>
      <c r="F39" s="170"/>
      <c r="G39" s="171"/>
      <c r="H39" s="172"/>
    </row>
    <row r="40" spans="1:8" ht="25.5" x14ac:dyDescent="0.25">
      <c r="A40" s="144"/>
      <c r="B40" s="144"/>
      <c r="C40" s="166"/>
      <c r="D40" s="35" t="s">
        <v>323</v>
      </c>
      <c r="E40" s="169"/>
      <c r="F40" s="156"/>
      <c r="G40" s="154"/>
      <c r="H40" s="142"/>
    </row>
    <row r="41" spans="1:8" ht="25.5" x14ac:dyDescent="0.25">
      <c r="A41" s="143">
        <v>22</v>
      </c>
      <c r="B41" s="143" t="s">
        <v>273</v>
      </c>
      <c r="C41" s="164" t="s">
        <v>325</v>
      </c>
      <c r="D41" s="33" t="s">
        <v>326</v>
      </c>
      <c r="E41" s="167" t="s">
        <v>328</v>
      </c>
      <c r="F41" s="155">
        <v>1792823404001</v>
      </c>
      <c r="G41" s="153">
        <v>1593.06</v>
      </c>
      <c r="H41" s="141">
        <v>44669</v>
      </c>
    </row>
    <row r="42" spans="1:8" x14ac:dyDescent="0.25">
      <c r="A42" s="144"/>
      <c r="B42" s="144"/>
      <c r="C42" s="166"/>
      <c r="D42" s="35" t="s">
        <v>327</v>
      </c>
      <c r="E42" s="169"/>
      <c r="F42" s="156"/>
      <c r="G42" s="154"/>
      <c r="H42" s="142"/>
    </row>
    <row r="43" spans="1:8" ht="38.25" x14ac:dyDescent="0.25">
      <c r="A43" s="22">
        <v>23</v>
      </c>
      <c r="B43" s="22" t="s">
        <v>273</v>
      </c>
      <c r="C43" s="37" t="s">
        <v>329</v>
      </c>
      <c r="D43" s="23" t="s">
        <v>330</v>
      </c>
      <c r="E43" s="43" t="s">
        <v>331</v>
      </c>
      <c r="F43" s="76">
        <v>1790825612001</v>
      </c>
      <c r="G43" s="26">
        <v>4661.07</v>
      </c>
      <c r="H43" s="131">
        <v>44669</v>
      </c>
    </row>
    <row r="44" spans="1:8" ht="25.5" x14ac:dyDescent="0.25">
      <c r="A44" s="22">
        <v>24</v>
      </c>
      <c r="B44" s="22" t="s">
        <v>273</v>
      </c>
      <c r="C44" s="37">
        <v>3432</v>
      </c>
      <c r="D44" s="23" t="s">
        <v>332</v>
      </c>
      <c r="E44" s="43" t="s">
        <v>333</v>
      </c>
      <c r="F44" s="76">
        <v>924786379001</v>
      </c>
      <c r="G44" s="26">
        <v>4433.07</v>
      </c>
      <c r="H44" s="131">
        <v>44671</v>
      </c>
    </row>
    <row r="45" spans="1:8" x14ac:dyDescent="0.25">
      <c r="A45" s="143">
        <v>25</v>
      </c>
      <c r="B45" s="143" t="s">
        <v>273</v>
      </c>
      <c r="C45" s="164" t="s">
        <v>334</v>
      </c>
      <c r="D45" s="33" t="s">
        <v>305</v>
      </c>
      <c r="E45" s="167" t="s">
        <v>337</v>
      </c>
      <c r="F45" s="155">
        <v>1793193506001</v>
      </c>
      <c r="G45" s="153">
        <v>2505.12</v>
      </c>
      <c r="H45" s="141">
        <v>44671</v>
      </c>
    </row>
    <row r="46" spans="1:8" ht="25.5" x14ac:dyDescent="0.25">
      <c r="A46" s="163"/>
      <c r="B46" s="163"/>
      <c r="C46" s="165"/>
      <c r="D46" s="34" t="s">
        <v>335</v>
      </c>
      <c r="E46" s="168"/>
      <c r="F46" s="170"/>
      <c r="G46" s="171"/>
      <c r="H46" s="172"/>
    </row>
    <row r="47" spans="1:8" ht="25.5" x14ac:dyDescent="0.25">
      <c r="A47" s="144"/>
      <c r="B47" s="144"/>
      <c r="C47" s="166"/>
      <c r="D47" s="35" t="s">
        <v>336</v>
      </c>
      <c r="E47" s="169"/>
      <c r="F47" s="156"/>
      <c r="G47" s="154"/>
      <c r="H47" s="142"/>
    </row>
    <row r="48" spans="1:8" ht="51" x14ac:dyDescent="0.25">
      <c r="A48" s="22">
        <v>26</v>
      </c>
      <c r="B48" s="22" t="s">
        <v>273</v>
      </c>
      <c r="C48" s="22">
        <v>4802</v>
      </c>
      <c r="D48" s="23" t="s">
        <v>338</v>
      </c>
      <c r="E48" s="42" t="s">
        <v>339</v>
      </c>
      <c r="F48" s="72">
        <v>1790475689001</v>
      </c>
      <c r="G48" s="28" t="s">
        <v>340</v>
      </c>
      <c r="H48" s="131">
        <v>44673</v>
      </c>
    </row>
    <row r="49" spans="1:8" ht="51" x14ac:dyDescent="0.25">
      <c r="A49" s="23">
        <v>27</v>
      </c>
      <c r="B49" s="22" t="s">
        <v>273</v>
      </c>
      <c r="C49" s="22">
        <v>6648</v>
      </c>
      <c r="D49" s="23" t="s">
        <v>341</v>
      </c>
      <c r="E49" s="44" t="s">
        <v>342</v>
      </c>
      <c r="F49" s="72">
        <v>1790683796001</v>
      </c>
      <c r="G49" s="28" t="s">
        <v>343</v>
      </c>
      <c r="H49" s="131">
        <v>44677</v>
      </c>
    </row>
    <row r="50" spans="1:8" ht="51" x14ac:dyDescent="0.25">
      <c r="A50" s="23">
        <v>28</v>
      </c>
      <c r="B50" s="22" t="s">
        <v>273</v>
      </c>
      <c r="C50" s="45" t="s">
        <v>344</v>
      </c>
      <c r="D50" s="23" t="s">
        <v>345</v>
      </c>
      <c r="E50" s="42" t="s">
        <v>346</v>
      </c>
      <c r="F50" s="72">
        <v>1791954696001</v>
      </c>
      <c r="G50" s="28" t="s">
        <v>347</v>
      </c>
      <c r="H50" s="131">
        <v>44677</v>
      </c>
    </row>
    <row r="51" spans="1:8" ht="38.25" x14ac:dyDescent="0.25">
      <c r="A51" s="23">
        <v>29</v>
      </c>
      <c r="B51" s="22" t="s">
        <v>273</v>
      </c>
      <c r="C51" s="22" t="s">
        <v>348</v>
      </c>
      <c r="D51" s="23" t="s">
        <v>349</v>
      </c>
      <c r="E51" s="42" t="s">
        <v>350</v>
      </c>
      <c r="F51" s="72">
        <v>190307883001</v>
      </c>
      <c r="G51" s="28" t="s">
        <v>351</v>
      </c>
      <c r="H51" s="131">
        <v>44677</v>
      </c>
    </row>
    <row r="52" spans="1:8" ht="38.25" x14ac:dyDescent="0.25">
      <c r="A52" s="22">
        <v>30</v>
      </c>
      <c r="B52" s="22" t="s">
        <v>273</v>
      </c>
      <c r="C52" s="22" t="s">
        <v>352</v>
      </c>
      <c r="D52" s="23" t="s">
        <v>353</v>
      </c>
      <c r="E52" s="23" t="s">
        <v>354</v>
      </c>
      <c r="F52" s="72">
        <v>1791877969001</v>
      </c>
      <c r="G52" s="28" t="s">
        <v>355</v>
      </c>
      <c r="H52" s="131">
        <v>44677</v>
      </c>
    </row>
    <row r="53" spans="1:8" ht="38.25" x14ac:dyDescent="0.25">
      <c r="A53" s="22">
        <v>31</v>
      </c>
      <c r="B53" s="22" t="s">
        <v>273</v>
      </c>
      <c r="C53" s="22">
        <v>220401</v>
      </c>
      <c r="D53" s="23" t="s">
        <v>356</v>
      </c>
      <c r="E53" s="23" t="s">
        <v>357</v>
      </c>
      <c r="F53" s="72">
        <v>1102903588001</v>
      </c>
      <c r="G53" s="28" t="s">
        <v>358</v>
      </c>
      <c r="H53" s="131">
        <v>44679</v>
      </c>
    </row>
    <row r="54" spans="1:8" ht="25.5" x14ac:dyDescent="0.25">
      <c r="A54" s="22">
        <v>32</v>
      </c>
      <c r="B54" s="22" t="s">
        <v>273</v>
      </c>
      <c r="C54" s="22" t="s">
        <v>359</v>
      </c>
      <c r="D54" s="23" t="s">
        <v>360</v>
      </c>
      <c r="E54" s="23" t="s">
        <v>361</v>
      </c>
      <c r="F54" s="72">
        <v>1103352108001</v>
      </c>
      <c r="G54" s="28" t="s">
        <v>362</v>
      </c>
      <c r="H54" s="131">
        <v>44679</v>
      </c>
    </row>
    <row r="55" spans="1:8" ht="25.5" x14ac:dyDescent="0.25">
      <c r="A55" s="143">
        <v>33</v>
      </c>
      <c r="B55" s="143" t="s">
        <v>273</v>
      </c>
      <c r="C55" s="143">
        <v>18556</v>
      </c>
      <c r="D55" s="33" t="s">
        <v>363</v>
      </c>
      <c r="E55" s="149" t="s">
        <v>268</v>
      </c>
      <c r="F55" s="151">
        <v>1191738825001</v>
      </c>
      <c r="G55" s="139" t="s">
        <v>365</v>
      </c>
      <c r="H55" s="141">
        <v>44679</v>
      </c>
    </row>
    <row r="56" spans="1:8" ht="25.5" x14ac:dyDescent="0.25">
      <c r="A56" s="144"/>
      <c r="B56" s="144"/>
      <c r="C56" s="144"/>
      <c r="D56" s="35" t="s">
        <v>364</v>
      </c>
      <c r="E56" s="150"/>
      <c r="F56" s="152"/>
      <c r="G56" s="140"/>
      <c r="H56" s="142"/>
    </row>
    <row r="57" spans="1:8" ht="38.25" x14ac:dyDescent="0.25">
      <c r="A57" s="22">
        <v>34</v>
      </c>
      <c r="B57" s="22" t="s">
        <v>273</v>
      </c>
      <c r="C57" s="22">
        <v>7774</v>
      </c>
      <c r="D57" s="23" t="s">
        <v>366</v>
      </c>
      <c r="E57" s="23" t="s">
        <v>367</v>
      </c>
      <c r="F57" s="72">
        <v>1790984141001</v>
      </c>
      <c r="G57" s="28" t="s">
        <v>368</v>
      </c>
      <c r="H57" s="131">
        <v>44680</v>
      </c>
    </row>
    <row r="58" spans="1:8" ht="25.5" x14ac:dyDescent="0.25">
      <c r="A58" s="22">
        <v>35</v>
      </c>
      <c r="B58" s="22" t="s">
        <v>273</v>
      </c>
      <c r="C58" s="22">
        <v>113561</v>
      </c>
      <c r="D58" s="23" t="s">
        <v>369</v>
      </c>
      <c r="E58" s="23" t="s">
        <v>370</v>
      </c>
      <c r="F58" s="72">
        <v>1791355296001</v>
      </c>
      <c r="G58" s="28" t="s">
        <v>371</v>
      </c>
      <c r="H58" s="131">
        <v>44680</v>
      </c>
    </row>
    <row r="59" spans="1:8" ht="38.25" x14ac:dyDescent="0.25">
      <c r="A59" s="22">
        <v>36</v>
      </c>
      <c r="B59" s="22" t="s">
        <v>273</v>
      </c>
      <c r="C59" s="22">
        <v>6906</v>
      </c>
      <c r="D59" s="23" t="s">
        <v>372</v>
      </c>
      <c r="E59" s="23" t="s">
        <v>373</v>
      </c>
      <c r="F59" s="72">
        <v>1790683796001</v>
      </c>
      <c r="G59" s="28">
        <v>432.52</v>
      </c>
      <c r="H59" s="131">
        <v>44680</v>
      </c>
    </row>
    <row r="60" spans="1:8" ht="38.25" x14ac:dyDescent="0.25">
      <c r="A60" s="22">
        <v>37</v>
      </c>
      <c r="B60" s="22" t="s">
        <v>273</v>
      </c>
      <c r="C60" s="22">
        <v>18</v>
      </c>
      <c r="D60" s="23" t="s">
        <v>374</v>
      </c>
      <c r="E60" s="23" t="s">
        <v>375</v>
      </c>
      <c r="F60" s="72">
        <v>2100059308001</v>
      </c>
      <c r="G60" s="28" t="s">
        <v>376</v>
      </c>
      <c r="H60" s="131">
        <v>44680</v>
      </c>
    </row>
    <row r="61" spans="1:8" ht="51" x14ac:dyDescent="0.25">
      <c r="A61" s="22">
        <v>38</v>
      </c>
      <c r="B61" s="22" t="s">
        <v>377</v>
      </c>
      <c r="C61" s="22">
        <v>7149</v>
      </c>
      <c r="D61" s="23" t="s">
        <v>378</v>
      </c>
      <c r="E61" s="47" t="s">
        <v>318</v>
      </c>
      <c r="F61" s="72">
        <v>1790683796001</v>
      </c>
      <c r="G61" s="28" t="s">
        <v>379</v>
      </c>
      <c r="H61" s="131">
        <v>44686</v>
      </c>
    </row>
    <row r="62" spans="1:8" ht="25.5" x14ac:dyDescent="0.25">
      <c r="A62" s="22">
        <v>39</v>
      </c>
      <c r="B62" s="22" t="s">
        <v>377</v>
      </c>
      <c r="C62" s="22">
        <v>9497</v>
      </c>
      <c r="D62" s="23" t="s">
        <v>380</v>
      </c>
      <c r="E62" s="23" t="s">
        <v>381</v>
      </c>
      <c r="F62" s="72">
        <v>992317272001</v>
      </c>
      <c r="G62" s="28" t="s">
        <v>382</v>
      </c>
      <c r="H62" s="131">
        <v>44686</v>
      </c>
    </row>
    <row r="63" spans="1:8" ht="38.25" x14ac:dyDescent="0.25">
      <c r="A63" s="22">
        <v>40</v>
      </c>
      <c r="B63" s="22" t="s">
        <v>377</v>
      </c>
      <c r="C63" s="22" t="s">
        <v>383</v>
      </c>
      <c r="D63" s="23" t="s">
        <v>384</v>
      </c>
      <c r="E63" s="22" t="s">
        <v>293</v>
      </c>
      <c r="F63" s="72">
        <v>991339450001</v>
      </c>
      <c r="G63" s="28" t="s">
        <v>385</v>
      </c>
      <c r="H63" s="131">
        <v>44686</v>
      </c>
    </row>
    <row r="64" spans="1:8" ht="76.5" x14ac:dyDescent="0.25">
      <c r="A64" s="22">
        <v>41</v>
      </c>
      <c r="B64" s="22" t="s">
        <v>377</v>
      </c>
      <c r="C64" s="22">
        <v>1034</v>
      </c>
      <c r="D64" s="23" t="s">
        <v>386</v>
      </c>
      <c r="E64" s="23" t="s">
        <v>387</v>
      </c>
      <c r="F64" s="72">
        <v>1793193361001</v>
      </c>
      <c r="G64" s="28">
        <v>796</v>
      </c>
      <c r="H64" s="131">
        <v>44692</v>
      </c>
    </row>
    <row r="65" spans="1:8" ht="51" x14ac:dyDescent="0.25">
      <c r="A65" s="22">
        <v>42</v>
      </c>
      <c r="B65" s="22" t="s">
        <v>377</v>
      </c>
      <c r="C65" s="22">
        <v>7492</v>
      </c>
      <c r="D65" s="23" t="s">
        <v>388</v>
      </c>
      <c r="E65" s="22" t="s">
        <v>389</v>
      </c>
      <c r="F65" s="72">
        <v>190167739001</v>
      </c>
      <c r="G65" s="26">
        <v>1197</v>
      </c>
      <c r="H65" s="131">
        <v>44706</v>
      </c>
    </row>
    <row r="66" spans="1:8" ht="76.5" x14ac:dyDescent="0.25">
      <c r="A66" s="22">
        <v>43</v>
      </c>
      <c r="B66" s="22" t="s">
        <v>390</v>
      </c>
      <c r="C66" s="22">
        <v>1532</v>
      </c>
      <c r="D66" s="23" t="s">
        <v>391</v>
      </c>
      <c r="E66" s="48" t="s">
        <v>392</v>
      </c>
      <c r="F66" s="78">
        <v>1711515898001</v>
      </c>
      <c r="G66" s="26">
        <v>1180</v>
      </c>
      <c r="H66" s="131">
        <v>44718</v>
      </c>
    </row>
    <row r="67" spans="1:8" ht="51" x14ac:dyDescent="0.25">
      <c r="A67" s="22">
        <v>44</v>
      </c>
      <c r="B67" s="22" t="s">
        <v>390</v>
      </c>
      <c r="C67" s="22">
        <v>7985</v>
      </c>
      <c r="D67" s="23" t="s">
        <v>393</v>
      </c>
      <c r="E67" s="35" t="s">
        <v>318</v>
      </c>
      <c r="F67" s="72">
        <v>1790683796001</v>
      </c>
      <c r="G67" s="28">
        <v>280</v>
      </c>
      <c r="H67" s="131">
        <v>44719</v>
      </c>
    </row>
    <row r="68" spans="1:8" ht="51" x14ac:dyDescent="0.25">
      <c r="A68" s="22">
        <v>45</v>
      </c>
      <c r="B68" s="22" t="s">
        <v>390</v>
      </c>
      <c r="C68" s="22" t="s">
        <v>394</v>
      </c>
      <c r="D68" s="23" t="s">
        <v>378</v>
      </c>
      <c r="E68" s="23" t="s">
        <v>395</v>
      </c>
      <c r="F68" s="72">
        <v>1792583438001</v>
      </c>
      <c r="G68" s="26">
        <v>1911</v>
      </c>
      <c r="H68" s="131">
        <v>44718</v>
      </c>
    </row>
    <row r="69" spans="1:8" ht="38.25" x14ac:dyDescent="0.25">
      <c r="A69" s="22">
        <v>46</v>
      </c>
      <c r="B69" s="22" t="s">
        <v>390</v>
      </c>
      <c r="C69" s="22" t="s">
        <v>396</v>
      </c>
      <c r="D69" s="23" t="s">
        <v>397</v>
      </c>
      <c r="E69" s="23" t="s">
        <v>398</v>
      </c>
      <c r="F69" s="72">
        <v>1792940508001</v>
      </c>
      <c r="G69" s="26">
        <v>3132</v>
      </c>
      <c r="H69" s="131">
        <v>44720</v>
      </c>
    </row>
    <row r="70" spans="1:8" ht="38.25" x14ac:dyDescent="0.25">
      <c r="A70" s="22">
        <v>47</v>
      </c>
      <c r="B70" s="22" t="s">
        <v>390</v>
      </c>
      <c r="C70" s="22">
        <v>7986</v>
      </c>
      <c r="D70" s="23" t="s">
        <v>399</v>
      </c>
      <c r="E70" s="23" t="s">
        <v>342</v>
      </c>
      <c r="F70" s="72">
        <v>1790683796001</v>
      </c>
      <c r="G70" s="28">
        <v>579.6</v>
      </c>
      <c r="H70" s="131">
        <v>44721</v>
      </c>
    </row>
    <row r="71" spans="1:8" ht="51" x14ac:dyDescent="0.25">
      <c r="A71" s="22">
        <v>48</v>
      </c>
      <c r="B71" s="22" t="s">
        <v>390</v>
      </c>
      <c r="C71" s="22" t="s">
        <v>400</v>
      </c>
      <c r="D71" s="23" t="s">
        <v>401</v>
      </c>
      <c r="E71" s="23" t="s">
        <v>402</v>
      </c>
      <c r="F71" s="71">
        <v>1791830105001</v>
      </c>
      <c r="G71" s="28" t="s">
        <v>403</v>
      </c>
      <c r="H71" s="131">
        <v>44722</v>
      </c>
    </row>
    <row r="72" spans="1:8" ht="89.25" x14ac:dyDescent="0.25">
      <c r="A72" s="22">
        <v>49</v>
      </c>
      <c r="B72" s="22" t="s">
        <v>390</v>
      </c>
      <c r="C72" s="49" t="s">
        <v>400</v>
      </c>
      <c r="D72" s="23" t="s">
        <v>404</v>
      </c>
      <c r="E72" s="23" t="s">
        <v>402</v>
      </c>
      <c r="F72" s="72">
        <v>1791830105001</v>
      </c>
      <c r="G72" s="26">
        <v>2310</v>
      </c>
      <c r="H72" s="131">
        <v>44722</v>
      </c>
    </row>
    <row r="73" spans="1:8" ht="76.5" x14ac:dyDescent="0.25">
      <c r="A73" s="22">
        <v>50</v>
      </c>
      <c r="B73" s="22" t="s">
        <v>390</v>
      </c>
      <c r="C73" s="22" t="s">
        <v>405</v>
      </c>
      <c r="D73" s="23" t="s">
        <v>406</v>
      </c>
      <c r="E73" s="50" t="s">
        <v>407</v>
      </c>
      <c r="F73" s="72">
        <v>992260564001</v>
      </c>
      <c r="G73" s="26">
        <v>5540</v>
      </c>
      <c r="H73" s="131">
        <v>44727</v>
      </c>
    </row>
    <row r="74" spans="1:8" ht="30" x14ac:dyDescent="0.25">
      <c r="A74" s="22">
        <v>51</v>
      </c>
      <c r="B74" s="22" t="s">
        <v>390</v>
      </c>
      <c r="C74" s="22">
        <v>18821</v>
      </c>
      <c r="D74" s="23" t="s">
        <v>408</v>
      </c>
      <c r="E74" s="50" t="s">
        <v>409</v>
      </c>
      <c r="F74" s="72">
        <v>1714773692001</v>
      </c>
      <c r="G74" s="28">
        <v>580</v>
      </c>
      <c r="H74" s="131">
        <v>44728</v>
      </c>
    </row>
    <row r="75" spans="1:8" ht="26.25" x14ac:dyDescent="0.25">
      <c r="A75" s="22">
        <v>52</v>
      </c>
      <c r="B75" s="22" t="s">
        <v>390</v>
      </c>
      <c r="C75" s="22">
        <v>896</v>
      </c>
      <c r="D75" s="47" t="s">
        <v>410</v>
      </c>
      <c r="E75" s="23" t="s">
        <v>411</v>
      </c>
      <c r="F75" s="72">
        <v>1102718242001</v>
      </c>
      <c r="G75" s="26">
        <v>4880</v>
      </c>
      <c r="H75" s="131">
        <v>44728</v>
      </c>
    </row>
    <row r="76" spans="1:8" ht="38.25" x14ac:dyDescent="0.25">
      <c r="A76" s="22">
        <v>53</v>
      </c>
      <c r="B76" s="22" t="s">
        <v>390</v>
      </c>
      <c r="C76" s="22" t="s">
        <v>412</v>
      </c>
      <c r="D76" s="23" t="s">
        <v>413</v>
      </c>
      <c r="E76" s="50" t="s">
        <v>414</v>
      </c>
      <c r="F76" s="72">
        <v>1792857309001</v>
      </c>
      <c r="G76" s="28" t="s">
        <v>415</v>
      </c>
      <c r="H76" s="131">
        <v>44733</v>
      </c>
    </row>
    <row r="77" spans="1:8" ht="140.25" x14ac:dyDescent="0.25">
      <c r="A77" s="22">
        <v>54</v>
      </c>
      <c r="B77" s="22" t="s">
        <v>390</v>
      </c>
      <c r="C77" s="22" t="s">
        <v>416</v>
      </c>
      <c r="D77" s="23" t="s">
        <v>417</v>
      </c>
      <c r="E77" s="22" t="s">
        <v>418</v>
      </c>
      <c r="F77" s="72">
        <v>1102739123001</v>
      </c>
      <c r="G77" s="26">
        <v>2500</v>
      </c>
      <c r="H77" s="131">
        <v>44736</v>
      </c>
    </row>
    <row r="78" spans="1:8" ht="38.25" x14ac:dyDescent="0.25">
      <c r="A78" s="22">
        <v>55</v>
      </c>
      <c r="B78" s="22" t="s">
        <v>390</v>
      </c>
      <c r="C78" s="22" t="s">
        <v>419</v>
      </c>
      <c r="D78" s="44" t="s">
        <v>420</v>
      </c>
      <c r="E78" s="23" t="s">
        <v>421</v>
      </c>
      <c r="F78" s="72">
        <v>992812508001</v>
      </c>
      <c r="G78" s="51">
        <v>4680</v>
      </c>
      <c r="H78" s="131">
        <v>44739</v>
      </c>
    </row>
    <row r="79" spans="1:8" ht="25.5" x14ac:dyDescent="0.25">
      <c r="A79" s="22">
        <v>56</v>
      </c>
      <c r="B79" s="22" t="s">
        <v>390</v>
      </c>
      <c r="C79" s="22" t="s">
        <v>422</v>
      </c>
      <c r="D79" s="44" t="s">
        <v>423</v>
      </c>
      <c r="E79" s="23" t="s">
        <v>402</v>
      </c>
      <c r="F79" s="72">
        <v>1791830105001</v>
      </c>
      <c r="G79" s="51">
        <v>5381.63</v>
      </c>
      <c r="H79" s="131">
        <v>44740</v>
      </c>
    </row>
    <row r="80" spans="1:8" ht="51" x14ac:dyDescent="0.25">
      <c r="A80" s="22">
        <v>57</v>
      </c>
      <c r="B80" s="22" t="s">
        <v>390</v>
      </c>
      <c r="C80" s="22" t="s">
        <v>424</v>
      </c>
      <c r="D80" s="44" t="s">
        <v>425</v>
      </c>
      <c r="E80" s="22" t="s">
        <v>426</v>
      </c>
      <c r="F80" s="72">
        <v>1790371506001</v>
      </c>
      <c r="G80" s="51">
        <v>5822</v>
      </c>
      <c r="H80" s="131">
        <v>44742</v>
      </c>
    </row>
    <row r="81" spans="1:8" ht="25.5" x14ac:dyDescent="0.25">
      <c r="A81" s="22">
        <v>58</v>
      </c>
      <c r="B81" s="22" t="s">
        <v>427</v>
      </c>
      <c r="C81" s="22">
        <v>589</v>
      </c>
      <c r="D81" s="44" t="s">
        <v>428</v>
      </c>
      <c r="E81" s="23" t="s">
        <v>429</v>
      </c>
      <c r="F81" s="72">
        <v>190486826001</v>
      </c>
      <c r="G81" s="26">
        <v>2458.3000000000002</v>
      </c>
      <c r="H81" s="131">
        <v>44747</v>
      </c>
    </row>
    <row r="82" spans="1:8" ht="25.5" x14ac:dyDescent="0.25">
      <c r="A82" s="22">
        <v>59</v>
      </c>
      <c r="B82" s="22" t="s">
        <v>427</v>
      </c>
      <c r="C82" s="22">
        <v>12323</v>
      </c>
      <c r="D82" s="44" t="s">
        <v>430</v>
      </c>
      <c r="E82" s="23" t="s">
        <v>431</v>
      </c>
      <c r="F82" s="79">
        <v>1719439596001</v>
      </c>
      <c r="G82" s="28" t="s">
        <v>432</v>
      </c>
      <c r="H82" s="131">
        <v>44749</v>
      </c>
    </row>
    <row r="83" spans="1:8" ht="25.5" x14ac:dyDescent="0.25">
      <c r="A83" s="53">
        <v>60</v>
      </c>
      <c r="B83" s="22" t="s">
        <v>427</v>
      </c>
      <c r="C83" s="53" t="s">
        <v>433</v>
      </c>
      <c r="D83" s="54" t="s">
        <v>434</v>
      </c>
      <c r="E83" s="53" t="s">
        <v>435</v>
      </c>
      <c r="F83" s="80">
        <v>912907862001</v>
      </c>
      <c r="G83" s="55">
        <v>998.4</v>
      </c>
      <c r="H83" s="132">
        <v>44753</v>
      </c>
    </row>
    <row r="84" spans="1:8" ht="39" x14ac:dyDescent="0.25">
      <c r="A84" s="22">
        <v>61</v>
      </c>
      <c r="B84" s="22" t="s">
        <v>427</v>
      </c>
      <c r="C84" s="22" t="s">
        <v>436</v>
      </c>
      <c r="D84" s="56" t="s">
        <v>437</v>
      </c>
      <c r="E84" s="23" t="s">
        <v>438</v>
      </c>
      <c r="F84" s="81">
        <v>1791949862001</v>
      </c>
      <c r="G84" s="24">
        <v>399</v>
      </c>
      <c r="H84" s="131">
        <v>44756</v>
      </c>
    </row>
    <row r="85" spans="1:8" ht="51" x14ac:dyDescent="0.25">
      <c r="A85" s="22">
        <v>62</v>
      </c>
      <c r="B85" s="22" t="s">
        <v>427</v>
      </c>
      <c r="C85" s="22" t="s">
        <v>439</v>
      </c>
      <c r="D85" s="44" t="s">
        <v>440</v>
      </c>
      <c r="E85" s="23" t="s">
        <v>441</v>
      </c>
      <c r="F85" s="72">
        <v>992376406001</v>
      </c>
      <c r="G85" s="57">
        <v>5785.1</v>
      </c>
      <c r="H85" s="131">
        <v>44756</v>
      </c>
    </row>
    <row r="86" spans="1:8" ht="51" x14ac:dyDescent="0.25">
      <c r="A86" s="22">
        <v>63</v>
      </c>
      <c r="B86" s="22" t="s">
        <v>427</v>
      </c>
      <c r="C86" s="22">
        <v>1729</v>
      </c>
      <c r="D86" s="44" t="s">
        <v>442</v>
      </c>
      <c r="E86" s="23" t="s">
        <v>443</v>
      </c>
      <c r="F86" s="72">
        <v>1104684087001</v>
      </c>
      <c r="G86" s="28" t="s">
        <v>444</v>
      </c>
      <c r="H86" s="131">
        <v>44763</v>
      </c>
    </row>
    <row r="87" spans="1:8" ht="25.5" x14ac:dyDescent="0.25">
      <c r="A87" s="22">
        <v>64</v>
      </c>
      <c r="B87" s="22" t="s">
        <v>427</v>
      </c>
      <c r="C87" s="58" t="s">
        <v>445</v>
      </c>
      <c r="D87" s="42" t="s">
        <v>446</v>
      </c>
      <c r="E87" s="23" t="s">
        <v>447</v>
      </c>
      <c r="F87" s="72">
        <v>1102856760001</v>
      </c>
      <c r="G87" s="28" t="s">
        <v>448</v>
      </c>
      <c r="H87" s="131">
        <v>44763</v>
      </c>
    </row>
    <row r="88" spans="1:8" ht="26.25" x14ac:dyDescent="0.25">
      <c r="A88" s="22" t="s">
        <v>449</v>
      </c>
      <c r="B88" s="22" t="s">
        <v>427</v>
      </c>
      <c r="C88" s="58" t="s">
        <v>445</v>
      </c>
      <c r="D88" s="125" t="s">
        <v>450</v>
      </c>
      <c r="E88" s="23" t="s">
        <v>451</v>
      </c>
      <c r="F88" s="72">
        <v>102645793001</v>
      </c>
      <c r="G88" s="28" t="s">
        <v>452</v>
      </c>
      <c r="H88" s="131">
        <v>44763</v>
      </c>
    </row>
    <row r="89" spans="1:8" ht="26.25" x14ac:dyDescent="0.25">
      <c r="A89" s="22" t="s">
        <v>453</v>
      </c>
      <c r="B89" s="22" t="s">
        <v>427</v>
      </c>
      <c r="C89" s="58">
        <v>98</v>
      </c>
      <c r="D89" s="125" t="s">
        <v>450</v>
      </c>
      <c r="E89" s="23" t="s">
        <v>454</v>
      </c>
      <c r="F89" s="72">
        <v>1101655932001</v>
      </c>
      <c r="G89" s="28" t="s">
        <v>455</v>
      </c>
      <c r="H89" s="131">
        <v>44763</v>
      </c>
    </row>
    <row r="90" spans="1:8" ht="25.5" x14ac:dyDescent="0.25">
      <c r="A90" s="22">
        <v>66</v>
      </c>
      <c r="B90" s="22" t="s">
        <v>456</v>
      </c>
      <c r="C90" s="22">
        <v>597</v>
      </c>
      <c r="D90" s="44" t="s">
        <v>457</v>
      </c>
      <c r="E90" s="23" t="s">
        <v>458</v>
      </c>
      <c r="F90" s="72">
        <v>1715418156001</v>
      </c>
      <c r="G90" s="26">
        <v>5524</v>
      </c>
      <c r="H90" s="131">
        <v>44774</v>
      </c>
    </row>
    <row r="91" spans="1:8" ht="25.5" x14ac:dyDescent="0.25">
      <c r="A91" s="22">
        <v>67</v>
      </c>
      <c r="B91" s="22" t="s">
        <v>456</v>
      </c>
      <c r="C91" s="22" t="s">
        <v>459</v>
      </c>
      <c r="D91" s="44" t="s">
        <v>460</v>
      </c>
      <c r="E91" s="23" t="s">
        <v>461</v>
      </c>
      <c r="F91" s="72">
        <v>1720145786001</v>
      </c>
      <c r="G91" s="28" t="s">
        <v>462</v>
      </c>
      <c r="H91" s="131">
        <v>44774</v>
      </c>
    </row>
    <row r="92" spans="1:8" ht="51" x14ac:dyDescent="0.25">
      <c r="A92" s="22">
        <v>68</v>
      </c>
      <c r="B92" s="22" t="s">
        <v>456</v>
      </c>
      <c r="C92" s="22" t="s">
        <v>463</v>
      </c>
      <c r="D92" s="44" t="s">
        <v>464</v>
      </c>
      <c r="E92" s="22" t="s">
        <v>465</v>
      </c>
      <c r="F92" s="72">
        <v>102688371001</v>
      </c>
      <c r="G92" s="28" t="s">
        <v>466</v>
      </c>
      <c r="H92" s="131">
        <v>44776</v>
      </c>
    </row>
    <row r="93" spans="1:8" ht="25.5" x14ac:dyDescent="0.25">
      <c r="A93" s="22">
        <v>69</v>
      </c>
      <c r="B93" s="22" t="s">
        <v>456</v>
      </c>
      <c r="C93" s="22">
        <v>5189</v>
      </c>
      <c r="D93" s="44" t="s">
        <v>467</v>
      </c>
      <c r="E93" s="22" t="s">
        <v>468</v>
      </c>
      <c r="F93" s="72">
        <v>1792161088001</v>
      </c>
      <c r="G93" s="28" t="s">
        <v>469</v>
      </c>
      <c r="H93" s="131">
        <v>44774</v>
      </c>
    </row>
    <row r="94" spans="1:8" ht="38.25" x14ac:dyDescent="0.25">
      <c r="A94" s="22">
        <v>70</v>
      </c>
      <c r="B94" s="22" t="s">
        <v>456</v>
      </c>
      <c r="C94" s="22" t="s">
        <v>470</v>
      </c>
      <c r="D94" s="44" t="s">
        <v>471</v>
      </c>
      <c r="E94" s="22" t="s">
        <v>402</v>
      </c>
      <c r="F94" s="72">
        <v>1791830105001</v>
      </c>
      <c r="G94" s="28" t="s">
        <v>472</v>
      </c>
      <c r="H94" s="131">
        <v>44775</v>
      </c>
    </row>
    <row r="95" spans="1:8" ht="51" x14ac:dyDescent="0.25">
      <c r="A95" s="22">
        <v>71</v>
      </c>
      <c r="B95" s="22" t="s">
        <v>456</v>
      </c>
      <c r="C95" s="22" t="s">
        <v>473</v>
      </c>
      <c r="D95" s="44" t="s">
        <v>474</v>
      </c>
      <c r="E95" s="23" t="s">
        <v>475</v>
      </c>
      <c r="F95" s="72">
        <v>908670441001</v>
      </c>
      <c r="G95" s="28" t="s">
        <v>476</v>
      </c>
      <c r="H95" s="131">
        <v>44775</v>
      </c>
    </row>
    <row r="96" spans="1:8" ht="25.5" x14ac:dyDescent="0.25">
      <c r="A96" s="22">
        <v>72</v>
      </c>
      <c r="B96" s="22" t="s">
        <v>456</v>
      </c>
      <c r="C96" s="22" t="s">
        <v>477</v>
      </c>
      <c r="D96" s="44" t="s">
        <v>478</v>
      </c>
      <c r="E96" s="23" t="s">
        <v>479</v>
      </c>
      <c r="F96" s="72">
        <v>190373185001</v>
      </c>
      <c r="G96" s="28" t="s">
        <v>480</v>
      </c>
      <c r="H96" s="131">
        <v>44781</v>
      </c>
    </row>
    <row r="97" spans="1:8" ht="25.5" x14ac:dyDescent="0.25">
      <c r="A97" s="22">
        <v>73</v>
      </c>
      <c r="B97" s="22" t="s">
        <v>456</v>
      </c>
      <c r="C97" s="22" t="s">
        <v>481</v>
      </c>
      <c r="D97" s="44" t="s">
        <v>482</v>
      </c>
      <c r="E97" s="23" t="s">
        <v>483</v>
      </c>
      <c r="F97" s="72">
        <v>1792196795001</v>
      </c>
      <c r="G97" s="28" t="s">
        <v>484</v>
      </c>
      <c r="H97" s="131">
        <v>44781</v>
      </c>
    </row>
    <row r="98" spans="1:8" ht="26.25" x14ac:dyDescent="0.25">
      <c r="A98" s="22">
        <v>74</v>
      </c>
      <c r="B98" s="22" t="s">
        <v>456</v>
      </c>
      <c r="C98" s="22" t="s">
        <v>445</v>
      </c>
      <c r="D98" s="47" t="s">
        <v>485</v>
      </c>
      <c r="E98" s="23" t="s">
        <v>486</v>
      </c>
      <c r="F98" s="72">
        <v>1792537193001</v>
      </c>
      <c r="G98" s="28" t="s">
        <v>487</v>
      </c>
      <c r="H98" s="131">
        <v>44788</v>
      </c>
    </row>
    <row r="99" spans="1:8" ht="25.5" x14ac:dyDescent="0.25">
      <c r="A99" s="22">
        <v>75</v>
      </c>
      <c r="B99" s="22" t="s">
        <v>456</v>
      </c>
      <c r="C99" s="22" t="s">
        <v>488</v>
      </c>
      <c r="D99" s="59" t="s">
        <v>489</v>
      </c>
      <c r="E99" s="23" t="s">
        <v>490</v>
      </c>
      <c r="F99" s="72">
        <v>1791828291001</v>
      </c>
      <c r="G99" s="28" t="s">
        <v>491</v>
      </c>
      <c r="H99" s="131">
        <v>44804</v>
      </c>
    </row>
    <row r="100" spans="1:8" ht="25.5" x14ac:dyDescent="0.25">
      <c r="A100" s="22">
        <v>76</v>
      </c>
      <c r="B100" s="22" t="s">
        <v>492</v>
      </c>
      <c r="C100" s="22">
        <v>6518</v>
      </c>
      <c r="D100" s="59" t="s">
        <v>493</v>
      </c>
      <c r="E100" s="23" t="s">
        <v>494</v>
      </c>
      <c r="F100" s="72">
        <v>104616594001</v>
      </c>
      <c r="G100" s="26">
        <v>1931.07</v>
      </c>
      <c r="H100" s="131">
        <v>44811</v>
      </c>
    </row>
    <row r="101" spans="1:8" ht="25.5" x14ac:dyDescent="0.25">
      <c r="A101" s="22">
        <v>77</v>
      </c>
      <c r="B101" s="22" t="s">
        <v>456</v>
      </c>
      <c r="C101" s="22">
        <v>614</v>
      </c>
      <c r="D101" s="44" t="s">
        <v>495</v>
      </c>
      <c r="E101" s="23" t="s">
        <v>496</v>
      </c>
      <c r="F101" s="72">
        <v>190486826001</v>
      </c>
      <c r="G101" s="51">
        <v>2549.71</v>
      </c>
      <c r="H101" s="131">
        <v>44799</v>
      </c>
    </row>
    <row r="102" spans="1:8" ht="51" x14ac:dyDescent="0.25">
      <c r="A102" s="22">
        <v>78</v>
      </c>
      <c r="B102" s="22" t="s">
        <v>456</v>
      </c>
      <c r="C102" s="22" t="s">
        <v>497</v>
      </c>
      <c r="D102" s="44" t="s">
        <v>498</v>
      </c>
      <c r="E102" s="22" t="s">
        <v>328</v>
      </c>
      <c r="F102" s="72">
        <v>1792823404001</v>
      </c>
      <c r="G102" s="24">
        <v>976</v>
      </c>
      <c r="H102" s="131">
        <v>44803</v>
      </c>
    </row>
    <row r="103" spans="1:8" ht="76.5" hidden="1" x14ac:dyDescent="0.25">
      <c r="A103" s="22">
        <v>79</v>
      </c>
      <c r="B103" s="22"/>
      <c r="C103" s="22"/>
      <c r="D103" s="60" t="s">
        <v>499</v>
      </c>
      <c r="E103" s="23"/>
      <c r="F103" s="72"/>
      <c r="G103" s="24"/>
      <c r="H103" s="126" t="s">
        <v>500</v>
      </c>
    </row>
    <row r="104" spans="1:8" ht="38.25" x14ac:dyDescent="0.25">
      <c r="A104" s="22">
        <v>80</v>
      </c>
      <c r="B104" s="22" t="s">
        <v>492</v>
      </c>
      <c r="C104" s="22" t="s">
        <v>501</v>
      </c>
      <c r="D104" s="59" t="s">
        <v>502</v>
      </c>
      <c r="E104" s="22" t="s">
        <v>503</v>
      </c>
      <c r="F104" s="72">
        <v>990021007001</v>
      </c>
      <c r="G104" s="51">
        <v>3431.64</v>
      </c>
      <c r="H104" s="131">
        <v>44812</v>
      </c>
    </row>
    <row r="105" spans="1:8" ht="26.25" x14ac:dyDescent="0.25">
      <c r="A105" s="22">
        <v>81</v>
      </c>
      <c r="B105" s="22" t="s">
        <v>492</v>
      </c>
      <c r="C105" s="22" t="s">
        <v>504</v>
      </c>
      <c r="D105" s="61" t="s">
        <v>505</v>
      </c>
      <c r="E105" s="22" t="s">
        <v>506</v>
      </c>
      <c r="F105" s="72">
        <v>1793190739001</v>
      </c>
      <c r="G105" s="51">
        <v>6683.92</v>
      </c>
      <c r="H105" s="132">
        <v>44809</v>
      </c>
    </row>
    <row r="106" spans="1:8" ht="51" x14ac:dyDescent="0.25">
      <c r="A106" s="22">
        <v>82</v>
      </c>
      <c r="B106" s="22" t="s">
        <v>492</v>
      </c>
      <c r="C106" s="22">
        <v>170</v>
      </c>
      <c r="D106" s="44" t="s">
        <v>507</v>
      </c>
      <c r="E106" s="23" t="s">
        <v>508</v>
      </c>
      <c r="F106" s="72" t="s">
        <v>509</v>
      </c>
      <c r="G106" s="51">
        <v>6615</v>
      </c>
      <c r="H106" s="131">
        <v>44816</v>
      </c>
    </row>
    <row r="107" spans="1:8" ht="38.25" x14ac:dyDescent="0.25">
      <c r="A107" s="22">
        <v>83</v>
      </c>
      <c r="B107" s="22" t="s">
        <v>492</v>
      </c>
      <c r="C107" s="22">
        <v>84525</v>
      </c>
      <c r="D107" s="44" t="s">
        <v>510</v>
      </c>
      <c r="E107" s="22" t="s">
        <v>511</v>
      </c>
      <c r="F107" s="72">
        <v>1791222032001</v>
      </c>
      <c r="G107" s="51">
        <v>2643</v>
      </c>
      <c r="H107" s="131">
        <v>44817</v>
      </c>
    </row>
    <row r="108" spans="1:8" ht="38.25" x14ac:dyDescent="0.25">
      <c r="A108" s="22">
        <v>84</v>
      </c>
      <c r="B108" s="22" t="s">
        <v>492</v>
      </c>
      <c r="C108" s="22">
        <v>84526</v>
      </c>
      <c r="D108" s="44" t="s">
        <v>512</v>
      </c>
      <c r="E108" s="22" t="s">
        <v>511</v>
      </c>
      <c r="F108" s="72">
        <v>1791222032001</v>
      </c>
      <c r="G108" s="51">
        <v>4389</v>
      </c>
      <c r="H108" s="131">
        <v>44817</v>
      </c>
    </row>
    <row r="109" spans="1:8" ht="89.25" x14ac:dyDescent="0.25">
      <c r="A109" s="22">
        <v>85</v>
      </c>
      <c r="B109" s="22" t="s">
        <v>492</v>
      </c>
      <c r="C109" s="22" t="s">
        <v>513</v>
      </c>
      <c r="D109" s="44" t="s">
        <v>514</v>
      </c>
      <c r="E109" s="23" t="s">
        <v>515</v>
      </c>
      <c r="F109" s="72">
        <v>990289751001</v>
      </c>
      <c r="G109" s="28" t="s">
        <v>516</v>
      </c>
      <c r="H109" s="131">
        <v>44820</v>
      </c>
    </row>
    <row r="110" spans="1:8" ht="51" x14ac:dyDescent="0.25">
      <c r="A110" s="22">
        <v>86</v>
      </c>
      <c r="B110" s="22" t="s">
        <v>492</v>
      </c>
      <c r="C110" s="22">
        <v>22080</v>
      </c>
      <c r="D110" s="44" t="s">
        <v>517</v>
      </c>
      <c r="E110" s="23" t="s">
        <v>518</v>
      </c>
      <c r="F110" s="72">
        <v>1791401956001</v>
      </c>
      <c r="G110" s="51">
        <v>3600</v>
      </c>
      <c r="H110" s="131">
        <v>44825</v>
      </c>
    </row>
    <row r="111" spans="1:8" ht="38.25" x14ac:dyDescent="0.25">
      <c r="A111" s="22">
        <v>87</v>
      </c>
      <c r="B111" s="22" t="s">
        <v>492</v>
      </c>
      <c r="C111" s="22" t="s">
        <v>519</v>
      </c>
      <c r="D111" s="44" t="s">
        <v>520</v>
      </c>
      <c r="E111" s="23" t="s">
        <v>521</v>
      </c>
      <c r="F111" s="72">
        <v>190085422001</v>
      </c>
      <c r="G111" s="51">
        <v>6762</v>
      </c>
      <c r="H111" s="131">
        <v>44826</v>
      </c>
    </row>
    <row r="112" spans="1:8" ht="25.5" x14ac:dyDescent="0.25">
      <c r="A112" s="143">
        <v>88</v>
      </c>
      <c r="B112" s="143" t="s">
        <v>492</v>
      </c>
      <c r="C112" s="143" t="s">
        <v>522</v>
      </c>
      <c r="D112" s="63" t="s">
        <v>523</v>
      </c>
      <c r="E112" s="149" t="s">
        <v>465</v>
      </c>
      <c r="F112" s="151">
        <v>102688371001</v>
      </c>
      <c r="G112" s="157">
        <v>1900</v>
      </c>
      <c r="H112" s="141">
        <v>44827</v>
      </c>
    </row>
    <row r="113" spans="1:8" ht="25.5" x14ac:dyDescent="0.25">
      <c r="A113" s="144"/>
      <c r="B113" s="144"/>
      <c r="C113" s="144"/>
      <c r="D113" s="64" t="s">
        <v>524</v>
      </c>
      <c r="E113" s="150"/>
      <c r="F113" s="152"/>
      <c r="G113" s="158"/>
      <c r="H113" s="142"/>
    </row>
    <row r="114" spans="1:8" ht="51" x14ac:dyDescent="0.25">
      <c r="A114" s="22">
        <v>89</v>
      </c>
      <c r="B114" s="22" t="s">
        <v>492</v>
      </c>
      <c r="C114" s="22" t="s">
        <v>525</v>
      </c>
      <c r="D114" s="54" t="s">
        <v>526</v>
      </c>
      <c r="E114" s="65" t="s">
        <v>527</v>
      </c>
      <c r="F114" s="82">
        <v>1790869369001</v>
      </c>
      <c r="G114" s="66">
        <v>3600</v>
      </c>
      <c r="H114" s="131">
        <v>44830</v>
      </c>
    </row>
    <row r="115" spans="1:8" ht="25.5" x14ac:dyDescent="0.25">
      <c r="A115" s="22">
        <v>90</v>
      </c>
      <c r="B115" s="22" t="s">
        <v>492</v>
      </c>
      <c r="C115" s="22" t="s">
        <v>528</v>
      </c>
      <c r="D115" s="44" t="s">
        <v>529</v>
      </c>
      <c r="E115" s="22" t="s">
        <v>293</v>
      </c>
      <c r="F115" s="72">
        <v>991339450001</v>
      </c>
      <c r="G115" s="51">
        <v>5211.25</v>
      </c>
      <c r="H115" s="131">
        <v>44834</v>
      </c>
    </row>
    <row r="116" spans="1:8" ht="63.75" x14ac:dyDescent="0.25">
      <c r="A116" s="22">
        <v>91</v>
      </c>
      <c r="B116" s="22" t="s">
        <v>530</v>
      </c>
      <c r="C116" s="22">
        <v>27</v>
      </c>
      <c r="D116" s="42" t="s">
        <v>531</v>
      </c>
      <c r="E116" s="23" t="s">
        <v>532</v>
      </c>
      <c r="F116" s="72">
        <v>1191773299001</v>
      </c>
      <c r="G116" s="26">
        <v>2678.57</v>
      </c>
      <c r="H116" s="131">
        <v>44839</v>
      </c>
    </row>
    <row r="117" spans="1:8" ht="25.5" x14ac:dyDescent="0.25">
      <c r="A117" s="22">
        <v>92</v>
      </c>
      <c r="B117" s="22" t="s">
        <v>530</v>
      </c>
      <c r="C117" s="22" t="s">
        <v>533</v>
      </c>
      <c r="D117" s="44" t="s">
        <v>534</v>
      </c>
      <c r="E117" s="23" t="s">
        <v>535</v>
      </c>
      <c r="F117" s="72">
        <v>1900248558001</v>
      </c>
      <c r="G117" s="51">
        <v>6415.31</v>
      </c>
      <c r="H117" s="131">
        <v>44839</v>
      </c>
    </row>
    <row r="118" spans="1:8" ht="25.5" x14ac:dyDescent="0.25">
      <c r="A118" s="22" t="s">
        <v>536</v>
      </c>
      <c r="B118" s="22" t="s">
        <v>530</v>
      </c>
      <c r="C118" s="22" t="s">
        <v>537</v>
      </c>
      <c r="D118" s="44" t="s">
        <v>538</v>
      </c>
      <c r="E118" s="23" t="s">
        <v>256</v>
      </c>
      <c r="F118" s="72">
        <v>190146677001</v>
      </c>
      <c r="G118" s="51">
        <v>2538.1999999999998</v>
      </c>
      <c r="H118" s="131">
        <v>44847</v>
      </c>
    </row>
    <row r="119" spans="1:8" ht="25.5" x14ac:dyDescent="0.25">
      <c r="A119" s="22" t="s">
        <v>539</v>
      </c>
      <c r="B119" s="22" t="s">
        <v>530</v>
      </c>
      <c r="C119" s="22" t="s">
        <v>540</v>
      </c>
      <c r="D119" s="44" t="s">
        <v>541</v>
      </c>
      <c r="E119" s="23" t="s">
        <v>293</v>
      </c>
      <c r="F119" s="72">
        <v>991339450001</v>
      </c>
      <c r="G119" s="24">
        <v>552</v>
      </c>
      <c r="H119" s="131">
        <v>44847</v>
      </c>
    </row>
    <row r="120" spans="1:8" ht="25.5" x14ac:dyDescent="0.25">
      <c r="A120" s="22" t="s">
        <v>542</v>
      </c>
      <c r="B120" s="22" t="s">
        <v>530</v>
      </c>
      <c r="C120" s="22">
        <v>11484</v>
      </c>
      <c r="D120" s="44" t="s">
        <v>543</v>
      </c>
      <c r="E120" s="23" t="s">
        <v>544</v>
      </c>
      <c r="F120" s="72">
        <v>1791355296001</v>
      </c>
      <c r="G120" s="51">
        <v>1076.5999999999999</v>
      </c>
      <c r="H120" s="131">
        <v>44847</v>
      </c>
    </row>
    <row r="121" spans="1:8" ht="25.5" x14ac:dyDescent="0.25">
      <c r="A121" s="22">
        <v>94</v>
      </c>
      <c r="B121" s="22" t="s">
        <v>530</v>
      </c>
      <c r="C121" s="22" t="s">
        <v>545</v>
      </c>
      <c r="D121" s="44" t="s">
        <v>546</v>
      </c>
      <c r="E121" s="22" t="s">
        <v>547</v>
      </c>
      <c r="F121" s="72">
        <v>1792537193001</v>
      </c>
      <c r="G121" s="51">
        <v>5918.4</v>
      </c>
      <c r="H121" s="131">
        <v>44847</v>
      </c>
    </row>
    <row r="122" spans="1:8" ht="76.5" x14ac:dyDescent="0.25">
      <c r="A122" s="22">
        <v>95</v>
      </c>
      <c r="B122" s="22" t="s">
        <v>530</v>
      </c>
      <c r="C122" s="22">
        <v>127</v>
      </c>
      <c r="D122" s="44" t="s">
        <v>548</v>
      </c>
      <c r="E122" s="22" t="s">
        <v>549</v>
      </c>
      <c r="F122" s="72">
        <v>1191740714001</v>
      </c>
      <c r="G122" s="51">
        <v>1800</v>
      </c>
      <c r="H122" s="131">
        <v>44847</v>
      </c>
    </row>
    <row r="123" spans="1:8" ht="38.25" x14ac:dyDescent="0.25">
      <c r="A123" s="22" t="s">
        <v>550</v>
      </c>
      <c r="B123" s="22" t="s">
        <v>530</v>
      </c>
      <c r="C123" s="22" t="s">
        <v>551</v>
      </c>
      <c r="D123" s="44" t="s">
        <v>552</v>
      </c>
      <c r="E123" s="23" t="s">
        <v>256</v>
      </c>
      <c r="F123" s="72">
        <v>190146677001</v>
      </c>
      <c r="G123" s="51">
        <v>4900</v>
      </c>
      <c r="H123" s="131">
        <v>44855</v>
      </c>
    </row>
    <row r="124" spans="1:8" ht="15" customHeight="1" x14ac:dyDescent="0.25">
      <c r="A124" s="143" t="s">
        <v>553</v>
      </c>
      <c r="B124" s="143" t="s">
        <v>530</v>
      </c>
      <c r="C124" s="143" t="s">
        <v>554</v>
      </c>
      <c r="D124" s="147" t="s">
        <v>552</v>
      </c>
      <c r="E124" s="149" t="s">
        <v>438</v>
      </c>
      <c r="F124" s="151">
        <v>1791949862001</v>
      </c>
      <c r="G124" s="161">
        <v>842.6</v>
      </c>
      <c r="H124" s="141">
        <v>44855</v>
      </c>
    </row>
    <row r="125" spans="1:8" ht="15" customHeight="1" x14ac:dyDescent="0.25">
      <c r="A125" s="144"/>
      <c r="B125" s="144"/>
      <c r="C125" s="144"/>
      <c r="D125" s="148"/>
      <c r="E125" s="150"/>
      <c r="F125" s="152"/>
      <c r="G125" s="162"/>
      <c r="H125" s="142"/>
    </row>
    <row r="126" spans="1:8" ht="15" customHeight="1" x14ac:dyDescent="0.25">
      <c r="A126" s="143" t="s">
        <v>555</v>
      </c>
      <c r="B126" s="143" t="s">
        <v>530</v>
      </c>
      <c r="C126" s="143" t="s">
        <v>556</v>
      </c>
      <c r="D126" s="147" t="s">
        <v>552</v>
      </c>
      <c r="E126" s="149" t="s">
        <v>557</v>
      </c>
      <c r="F126" s="151">
        <v>1793053505001</v>
      </c>
      <c r="G126" s="161">
        <v>984.9</v>
      </c>
      <c r="H126" s="141">
        <v>44855</v>
      </c>
    </row>
    <row r="127" spans="1:8" ht="15" customHeight="1" x14ac:dyDescent="0.25">
      <c r="A127" s="144"/>
      <c r="B127" s="144"/>
      <c r="C127" s="144"/>
      <c r="D127" s="148"/>
      <c r="E127" s="150"/>
      <c r="F127" s="152"/>
      <c r="G127" s="162"/>
      <c r="H127" s="142"/>
    </row>
    <row r="128" spans="1:8" ht="63.75" x14ac:dyDescent="0.25">
      <c r="A128" s="22">
        <v>97</v>
      </c>
      <c r="B128" s="22" t="s">
        <v>530</v>
      </c>
      <c r="C128" s="49">
        <v>89997</v>
      </c>
      <c r="D128" s="42" t="s">
        <v>558</v>
      </c>
      <c r="E128" s="23" t="s">
        <v>559</v>
      </c>
      <c r="F128" s="83">
        <v>1719439596001</v>
      </c>
      <c r="G128" s="51">
        <v>2958</v>
      </c>
      <c r="H128" s="131">
        <v>44859</v>
      </c>
    </row>
    <row r="129" spans="1:8" ht="51" x14ac:dyDescent="0.25">
      <c r="A129" s="22">
        <v>98</v>
      </c>
      <c r="B129" s="22" t="s">
        <v>560</v>
      </c>
      <c r="C129" s="22" t="s">
        <v>561</v>
      </c>
      <c r="D129" s="44" t="s">
        <v>562</v>
      </c>
      <c r="E129" s="22" t="s">
        <v>563</v>
      </c>
      <c r="F129" s="72">
        <v>992262192001</v>
      </c>
      <c r="G129" s="51">
        <v>6195</v>
      </c>
      <c r="H129" s="131">
        <v>44874</v>
      </c>
    </row>
    <row r="130" spans="1:8" ht="76.5" x14ac:dyDescent="0.25">
      <c r="A130" s="22">
        <v>99</v>
      </c>
      <c r="B130" s="22" t="s">
        <v>560</v>
      </c>
      <c r="C130" s="22">
        <v>22427</v>
      </c>
      <c r="D130" s="44" t="s">
        <v>564</v>
      </c>
      <c r="E130" s="22" t="s">
        <v>565</v>
      </c>
      <c r="F130" s="84">
        <v>1790824977001</v>
      </c>
      <c r="G130" s="68">
        <v>3690</v>
      </c>
      <c r="H130" s="131">
        <v>44875</v>
      </c>
    </row>
    <row r="131" spans="1:8" ht="51" x14ac:dyDescent="0.25">
      <c r="A131" s="22">
        <v>100</v>
      </c>
      <c r="B131" s="22" t="s">
        <v>560</v>
      </c>
      <c r="C131" s="22" t="s">
        <v>566</v>
      </c>
      <c r="D131" s="44" t="s">
        <v>567</v>
      </c>
      <c r="E131" s="22" t="s">
        <v>568</v>
      </c>
      <c r="F131" s="72">
        <v>1791881915001</v>
      </c>
      <c r="G131" s="51">
        <v>4477.12</v>
      </c>
      <c r="H131" s="131">
        <v>44872</v>
      </c>
    </row>
    <row r="132" spans="1:8" ht="25.5" x14ac:dyDescent="0.25">
      <c r="A132" s="22">
        <v>101</v>
      </c>
      <c r="B132" s="22" t="s">
        <v>560</v>
      </c>
      <c r="C132" s="22">
        <v>862</v>
      </c>
      <c r="D132" s="44" t="s">
        <v>569</v>
      </c>
      <c r="E132" s="23" t="s">
        <v>570</v>
      </c>
      <c r="F132" s="72">
        <v>1707394290001</v>
      </c>
      <c r="G132" s="51">
        <v>6778.98</v>
      </c>
      <c r="H132" s="131">
        <v>44876</v>
      </c>
    </row>
    <row r="133" spans="1:8" ht="38.25" x14ac:dyDescent="0.25">
      <c r="A133" s="22">
        <v>102</v>
      </c>
      <c r="B133" s="22" t="s">
        <v>560</v>
      </c>
      <c r="C133" s="22" t="s">
        <v>571</v>
      </c>
      <c r="D133" s="44" t="s">
        <v>572</v>
      </c>
      <c r="E133" s="23" t="s">
        <v>573</v>
      </c>
      <c r="F133" s="72">
        <v>1190067927001</v>
      </c>
      <c r="G133" s="51">
        <v>3443.81</v>
      </c>
      <c r="H133" s="131">
        <v>44876</v>
      </c>
    </row>
    <row r="134" spans="1:8" ht="25.5" x14ac:dyDescent="0.25">
      <c r="A134" s="22">
        <v>103</v>
      </c>
      <c r="B134" s="22" t="s">
        <v>560</v>
      </c>
      <c r="C134" s="22">
        <v>1</v>
      </c>
      <c r="D134" s="44" t="s">
        <v>574</v>
      </c>
      <c r="E134" s="23" t="s">
        <v>575</v>
      </c>
      <c r="F134" s="72">
        <v>1191743640001</v>
      </c>
      <c r="G134" s="51">
        <v>6779.65</v>
      </c>
      <c r="H134" s="131">
        <v>44879</v>
      </c>
    </row>
    <row r="135" spans="1:8" ht="26.25" x14ac:dyDescent="0.25">
      <c r="A135" s="22">
        <v>104</v>
      </c>
      <c r="B135" s="22" t="s">
        <v>560</v>
      </c>
      <c r="C135" s="22">
        <v>1</v>
      </c>
      <c r="D135" s="47" t="s">
        <v>576</v>
      </c>
      <c r="E135" s="23" t="s">
        <v>577</v>
      </c>
      <c r="F135" s="72">
        <v>1103388037001</v>
      </c>
      <c r="G135" s="51">
        <v>6779.88</v>
      </c>
      <c r="H135" s="131">
        <v>44879</v>
      </c>
    </row>
    <row r="136" spans="1:8" ht="38.25" x14ac:dyDescent="0.25">
      <c r="A136" s="22">
        <v>105</v>
      </c>
      <c r="B136" s="22" t="s">
        <v>560</v>
      </c>
      <c r="C136" s="22" t="s">
        <v>578</v>
      </c>
      <c r="D136" s="44" t="s">
        <v>579</v>
      </c>
      <c r="E136" s="22" t="s">
        <v>580</v>
      </c>
      <c r="F136" s="72">
        <v>918367756001</v>
      </c>
      <c r="G136" s="51">
        <v>4413.2</v>
      </c>
      <c r="H136" s="131">
        <v>44882</v>
      </c>
    </row>
    <row r="137" spans="1:8" ht="38.25" x14ac:dyDescent="0.25">
      <c r="A137" s="22">
        <v>106</v>
      </c>
      <c r="B137" s="22" t="s">
        <v>560</v>
      </c>
      <c r="C137" s="22" t="s">
        <v>581</v>
      </c>
      <c r="D137" s="44" t="s">
        <v>582</v>
      </c>
      <c r="E137" s="23" t="s">
        <v>583</v>
      </c>
      <c r="F137" s="72">
        <v>990018707001</v>
      </c>
      <c r="G137" s="51">
        <v>4273.5</v>
      </c>
      <c r="H137" s="131">
        <v>44889</v>
      </c>
    </row>
    <row r="138" spans="1:8" ht="38.25" x14ac:dyDescent="0.25">
      <c r="A138" s="22">
        <v>107</v>
      </c>
      <c r="B138" s="22" t="s">
        <v>560</v>
      </c>
      <c r="C138" s="22" t="s">
        <v>584</v>
      </c>
      <c r="D138" s="44" t="s">
        <v>585</v>
      </c>
      <c r="E138" s="23" t="s">
        <v>586</v>
      </c>
      <c r="F138" s="72">
        <v>1719722397001</v>
      </c>
      <c r="G138" s="51">
        <v>6390</v>
      </c>
      <c r="H138" s="131">
        <v>44888</v>
      </c>
    </row>
    <row r="139" spans="1:8" ht="25.5" x14ac:dyDescent="0.25">
      <c r="A139" s="22">
        <v>108</v>
      </c>
      <c r="B139" s="22" t="s">
        <v>560</v>
      </c>
      <c r="C139" s="22" t="s">
        <v>587</v>
      </c>
      <c r="D139" s="44" t="s">
        <v>588</v>
      </c>
      <c r="E139" s="22" t="s">
        <v>589</v>
      </c>
      <c r="F139" s="72">
        <v>1792823404001</v>
      </c>
      <c r="G139" s="51">
        <v>3023</v>
      </c>
      <c r="H139" s="131">
        <v>44894</v>
      </c>
    </row>
    <row r="140" spans="1:8" ht="25.5" x14ac:dyDescent="0.25">
      <c r="A140" s="22">
        <v>109</v>
      </c>
      <c r="B140" s="22" t="s">
        <v>560</v>
      </c>
      <c r="C140" s="22" t="s">
        <v>590</v>
      </c>
      <c r="D140" s="44" t="s">
        <v>591</v>
      </c>
      <c r="E140" s="32" t="s">
        <v>592</v>
      </c>
      <c r="F140" s="72">
        <v>991362290001</v>
      </c>
      <c r="G140" s="51">
        <v>1210</v>
      </c>
      <c r="H140" s="131">
        <v>44894</v>
      </c>
    </row>
    <row r="141" spans="1:8" ht="25.5" x14ac:dyDescent="0.25">
      <c r="A141" s="22" t="s">
        <v>593</v>
      </c>
      <c r="B141" s="22" t="s">
        <v>594</v>
      </c>
      <c r="C141" s="22" t="s">
        <v>595</v>
      </c>
      <c r="D141" s="44" t="s">
        <v>596</v>
      </c>
      <c r="E141" s="23" t="s">
        <v>597</v>
      </c>
      <c r="F141" s="76">
        <v>991339450001</v>
      </c>
      <c r="G141" s="24">
        <v>759.6</v>
      </c>
      <c r="H141" s="131">
        <v>44900</v>
      </c>
    </row>
    <row r="142" spans="1:8" ht="15" customHeight="1" x14ac:dyDescent="0.25">
      <c r="A142" s="143" t="s">
        <v>598</v>
      </c>
      <c r="B142" s="143" t="s">
        <v>594</v>
      </c>
      <c r="C142" s="143" t="s">
        <v>599</v>
      </c>
      <c r="D142" s="159" t="s">
        <v>600</v>
      </c>
      <c r="E142" s="149" t="s">
        <v>521</v>
      </c>
      <c r="F142" s="151">
        <v>190085422001</v>
      </c>
      <c r="G142" s="157">
        <v>1713.95</v>
      </c>
      <c r="H142" s="141">
        <v>44900</v>
      </c>
    </row>
    <row r="143" spans="1:8" ht="15" customHeight="1" x14ac:dyDescent="0.25">
      <c r="A143" s="144"/>
      <c r="B143" s="144"/>
      <c r="C143" s="144"/>
      <c r="D143" s="160"/>
      <c r="E143" s="150"/>
      <c r="F143" s="152"/>
      <c r="G143" s="158"/>
      <c r="H143" s="142"/>
    </row>
    <row r="144" spans="1:8" ht="38.25" x14ac:dyDescent="0.25">
      <c r="A144" s="22" t="s">
        <v>601</v>
      </c>
      <c r="B144" s="22" t="s">
        <v>594</v>
      </c>
      <c r="C144" s="22">
        <v>1016</v>
      </c>
      <c r="D144" s="44" t="s">
        <v>602</v>
      </c>
      <c r="E144" s="23" t="s">
        <v>603</v>
      </c>
      <c r="F144" s="76">
        <v>1707394290001</v>
      </c>
      <c r="G144" s="51">
        <v>3432.6</v>
      </c>
      <c r="H144" s="131">
        <v>44903</v>
      </c>
    </row>
    <row r="145" spans="1:8" ht="38.25" x14ac:dyDescent="0.25">
      <c r="A145" s="22" t="s">
        <v>604</v>
      </c>
      <c r="B145" s="22" t="s">
        <v>594</v>
      </c>
      <c r="C145" s="23" t="s">
        <v>605</v>
      </c>
      <c r="D145" s="44" t="s">
        <v>606</v>
      </c>
      <c r="E145" s="23" t="s">
        <v>607</v>
      </c>
      <c r="F145" s="76">
        <v>1792284260001</v>
      </c>
      <c r="G145" s="26">
        <v>3315.82</v>
      </c>
      <c r="H145" s="131">
        <v>44903</v>
      </c>
    </row>
    <row r="146" spans="1:8" ht="15" customHeight="1" x14ac:dyDescent="0.25">
      <c r="A146" s="143">
        <v>112</v>
      </c>
      <c r="B146" s="143" t="s">
        <v>594</v>
      </c>
      <c r="C146" s="149">
        <v>527</v>
      </c>
      <c r="D146" s="147" t="s">
        <v>608</v>
      </c>
      <c r="E146" s="33" t="s">
        <v>609</v>
      </c>
      <c r="F146" s="155">
        <v>991312080001</v>
      </c>
      <c r="G146" s="139" t="s">
        <v>611</v>
      </c>
      <c r="H146" s="141">
        <v>44901</v>
      </c>
    </row>
    <row r="147" spans="1:8" ht="41.25" customHeight="1" x14ac:dyDescent="0.25">
      <c r="A147" s="144"/>
      <c r="B147" s="144"/>
      <c r="C147" s="150"/>
      <c r="D147" s="148"/>
      <c r="E147" s="35" t="s">
        <v>610</v>
      </c>
      <c r="F147" s="156"/>
      <c r="G147" s="140"/>
      <c r="H147" s="142"/>
    </row>
    <row r="148" spans="1:8" ht="15" customHeight="1" x14ac:dyDescent="0.25">
      <c r="A148" s="143">
        <v>113</v>
      </c>
      <c r="B148" s="143" t="s">
        <v>594</v>
      </c>
      <c r="C148" s="149" t="s">
        <v>612</v>
      </c>
      <c r="D148" s="147" t="s">
        <v>613</v>
      </c>
      <c r="E148" s="149" t="s">
        <v>614</v>
      </c>
      <c r="F148" s="155">
        <v>1793115373001</v>
      </c>
      <c r="G148" s="153">
        <v>3500</v>
      </c>
      <c r="H148" s="141">
        <v>44902</v>
      </c>
    </row>
    <row r="149" spans="1:8" ht="29.25" customHeight="1" x14ac:dyDescent="0.25">
      <c r="A149" s="144"/>
      <c r="B149" s="144"/>
      <c r="C149" s="150"/>
      <c r="D149" s="148"/>
      <c r="E149" s="150"/>
      <c r="F149" s="156"/>
      <c r="G149" s="154"/>
      <c r="H149" s="142"/>
    </row>
    <row r="150" spans="1:8" ht="38.25" x14ac:dyDescent="0.25">
      <c r="A150" s="22">
        <v>114</v>
      </c>
      <c r="B150" s="22" t="s">
        <v>594</v>
      </c>
      <c r="C150" s="23">
        <v>85977</v>
      </c>
      <c r="D150" s="44" t="s">
        <v>615</v>
      </c>
      <c r="E150" s="23" t="s">
        <v>511</v>
      </c>
      <c r="F150" s="72">
        <v>1791222032001</v>
      </c>
      <c r="G150" s="26">
        <v>4536</v>
      </c>
      <c r="H150" s="131">
        <v>44902</v>
      </c>
    </row>
    <row r="151" spans="1:8" ht="25.5" x14ac:dyDescent="0.25">
      <c r="A151" s="22" t="s">
        <v>616</v>
      </c>
      <c r="B151" s="22" t="s">
        <v>594</v>
      </c>
      <c r="C151" s="65">
        <v>672</v>
      </c>
      <c r="D151" s="44" t="s">
        <v>617</v>
      </c>
      <c r="E151" s="23" t="s">
        <v>618</v>
      </c>
      <c r="F151" s="76">
        <v>190486826001</v>
      </c>
      <c r="G151" s="26">
        <v>2990</v>
      </c>
      <c r="H151" s="131">
        <v>44903</v>
      </c>
    </row>
    <row r="152" spans="1:8" ht="25.5" x14ac:dyDescent="0.25">
      <c r="A152" s="22" t="s">
        <v>619</v>
      </c>
      <c r="B152" s="22" t="s">
        <v>594</v>
      </c>
      <c r="C152" s="23" t="s">
        <v>620</v>
      </c>
      <c r="D152" s="44" t="s">
        <v>621</v>
      </c>
      <c r="E152" s="23" t="s">
        <v>622</v>
      </c>
      <c r="F152" s="76">
        <v>1790642992001</v>
      </c>
      <c r="G152" s="26">
        <v>3757.44</v>
      </c>
      <c r="H152" s="131">
        <v>44903</v>
      </c>
    </row>
    <row r="153" spans="1:8" ht="63.75" x14ac:dyDescent="0.25">
      <c r="A153" s="22">
        <v>116</v>
      </c>
      <c r="B153" s="22" t="s">
        <v>594</v>
      </c>
      <c r="C153" s="23" t="s">
        <v>623</v>
      </c>
      <c r="D153" s="44" t="s">
        <v>624</v>
      </c>
      <c r="E153" s="23" t="s">
        <v>625</v>
      </c>
      <c r="F153" s="76">
        <v>993324124001</v>
      </c>
      <c r="G153" s="26">
        <v>2980.19</v>
      </c>
      <c r="H153" s="131">
        <v>44907</v>
      </c>
    </row>
    <row r="154" spans="1:8" ht="15" customHeight="1" x14ac:dyDescent="0.25">
      <c r="A154" s="143">
        <v>117</v>
      </c>
      <c r="B154" s="143" t="s">
        <v>594</v>
      </c>
      <c r="C154" s="149">
        <v>85971</v>
      </c>
      <c r="D154" s="149" t="s">
        <v>626</v>
      </c>
      <c r="E154" s="149" t="s">
        <v>627</v>
      </c>
      <c r="F154" s="155">
        <v>1791222032001</v>
      </c>
      <c r="G154" s="139" t="s">
        <v>628</v>
      </c>
      <c r="H154" s="141">
        <v>44910</v>
      </c>
    </row>
    <row r="155" spans="1:8" ht="15" customHeight="1" x14ac:dyDescent="0.25">
      <c r="A155" s="144"/>
      <c r="B155" s="144"/>
      <c r="C155" s="150"/>
      <c r="D155" s="150"/>
      <c r="E155" s="150"/>
      <c r="F155" s="156"/>
      <c r="G155" s="140"/>
      <c r="H155" s="142"/>
    </row>
    <row r="156" spans="1:8" ht="25.5" x14ac:dyDescent="0.25">
      <c r="A156" s="22">
        <v>118</v>
      </c>
      <c r="B156" s="22" t="s">
        <v>594</v>
      </c>
      <c r="C156" s="23" t="s">
        <v>629</v>
      </c>
      <c r="D156" s="23" t="s">
        <v>630</v>
      </c>
      <c r="E156" s="23" t="s">
        <v>631</v>
      </c>
      <c r="F156" s="76">
        <v>1720145786001</v>
      </c>
      <c r="G156" s="28" t="s">
        <v>632</v>
      </c>
      <c r="H156" s="131">
        <v>44910</v>
      </c>
    </row>
    <row r="157" spans="1:8" ht="25.5" x14ac:dyDescent="0.25">
      <c r="A157" s="22">
        <v>119</v>
      </c>
      <c r="B157" s="22" t="s">
        <v>594</v>
      </c>
      <c r="C157" s="23">
        <v>771</v>
      </c>
      <c r="D157" s="44" t="s">
        <v>633</v>
      </c>
      <c r="E157" s="23" t="s">
        <v>634</v>
      </c>
      <c r="F157" s="76">
        <v>959649898001</v>
      </c>
      <c r="G157" s="28" t="s">
        <v>635</v>
      </c>
      <c r="H157" s="131">
        <v>44914</v>
      </c>
    </row>
    <row r="158" spans="1:8" ht="38.25" x14ac:dyDescent="0.25">
      <c r="A158" s="53">
        <v>120</v>
      </c>
      <c r="B158" s="53" t="s">
        <v>594</v>
      </c>
      <c r="C158" s="65" t="s">
        <v>636</v>
      </c>
      <c r="D158" s="54" t="s">
        <v>637</v>
      </c>
      <c r="E158" s="65" t="s">
        <v>638</v>
      </c>
      <c r="F158" s="85">
        <v>1791830105001</v>
      </c>
      <c r="G158" s="69" t="s">
        <v>639</v>
      </c>
      <c r="H158" s="131">
        <v>44916</v>
      </c>
    </row>
    <row r="159" spans="1:8" ht="15" customHeight="1" x14ac:dyDescent="0.25">
      <c r="A159" s="143">
        <v>121</v>
      </c>
      <c r="B159" s="145" t="s">
        <v>594</v>
      </c>
      <c r="C159" s="143" t="s">
        <v>640</v>
      </c>
      <c r="D159" s="147" t="s">
        <v>641</v>
      </c>
      <c r="E159" s="149" t="s">
        <v>521</v>
      </c>
      <c r="F159" s="151" t="s">
        <v>642</v>
      </c>
      <c r="G159" s="139" t="s">
        <v>643</v>
      </c>
      <c r="H159" s="141">
        <v>44916</v>
      </c>
    </row>
    <row r="160" spans="1:8" ht="15" customHeight="1" x14ac:dyDescent="0.25">
      <c r="A160" s="144"/>
      <c r="B160" s="146"/>
      <c r="C160" s="144"/>
      <c r="D160" s="148"/>
      <c r="E160" s="150"/>
      <c r="F160" s="152"/>
      <c r="G160" s="140"/>
      <c r="H160" s="142"/>
    </row>
    <row r="161" spans="1:8" ht="25.5" x14ac:dyDescent="0.25">
      <c r="A161" s="22">
        <v>122</v>
      </c>
      <c r="B161" s="53" t="s">
        <v>594</v>
      </c>
      <c r="C161" s="22">
        <v>782</v>
      </c>
      <c r="D161" s="54" t="s">
        <v>644</v>
      </c>
      <c r="E161" s="23" t="s">
        <v>458</v>
      </c>
      <c r="F161" s="76">
        <v>1715418156001</v>
      </c>
      <c r="G161" s="28" t="s">
        <v>645</v>
      </c>
      <c r="H161" s="131">
        <v>44916</v>
      </c>
    </row>
    <row r="162" spans="1:8" ht="38.25" x14ac:dyDescent="0.25">
      <c r="A162" s="22">
        <v>123</v>
      </c>
      <c r="B162" s="53" t="s">
        <v>594</v>
      </c>
      <c r="C162" s="22" t="s">
        <v>646</v>
      </c>
      <c r="D162" s="44" t="s">
        <v>647</v>
      </c>
      <c r="E162" s="23" t="s">
        <v>648</v>
      </c>
      <c r="F162" s="76">
        <v>993194352001</v>
      </c>
      <c r="G162" s="26">
        <v>5510</v>
      </c>
      <c r="H162" s="131">
        <v>44916</v>
      </c>
    </row>
    <row r="163" spans="1:8" ht="25.5" x14ac:dyDescent="0.25">
      <c r="A163" s="22">
        <v>124</v>
      </c>
      <c r="B163" s="53" t="s">
        <v>594</v>
      </c>
      <c r="C163" s="22" t="s">
        <v>445</v>
      </c>
      <c r="D163" s="44" t="s">
        <v>649</v>
      </c>
      <c r="E163" s="23" t="s">
        <v>650</v>
      </c>
      <c r="F163" s="72">
        <v>1104240609001</v>
      </c>
      <c r="G163" s="28" t="s">
        <v>651</v>
      </c>
      <c r="H163" s="131">
        <v>44918</v>
      </c>
    </row>
    <row r="164" spans="1:8" ht="25.5" x14ac:dyDescent="0.25">
      <c r="A164" s="22">
        <v>125</v>
      </c>
      <c r="B164" s="53" t="s">
        <v>594</v>
      </c>
      <c r="C164" s="22">
        <v>4</v>
      </c>
      <c r="D164" s="44" t="s">
        <v>652</v>
      </c>
      <c r="E164" s="23" t="s">
        <v>653</v>
      </c>
      <c r="F164" s="72">
        <v>1103632160001</v>
      </c>
      <c r="G164" s="26">
        <v>5666.18</v>
      </c>
      <c r="H164" s="131">
        <v>44918</v>
      </c>
    </row>
    <row r="165" spans="1:8" ht="51" hidden="1" x14ac:dyDescent="0.25">
      <c r="A165" s="22">
        <v>126</v>
      </c>
      <c r="B165" s="22"/>
      <c r="C165" s="22"/>
      <c r="D165" s="44" t="s">
        <v>654</v>
      </c>
      <c r="E165" s="44"/>
      <c r="F165" s="72"/>
      <c r="G165" s="24">
        <v>0</v>
      </c>
      <c r="H165" s="127" t="s">
        <v>655</v>
      </c>
    </row>
    <row r="166" spans="1:8" ht="25.5" x14ac:dyDescent="0.25">
      <c r="A166" s="22">
        <v>127</v>
      </c>
      <c r="B166" s="22" t="s">
        <v>594</v>
      </c>
      <c r="C166" s="22">
        <v>6</v>
      </c>
      <c r="D166" s="44" t="s">
        <v>656</v>
      </c>
      <c r="E166" s="44" t="s">
        <v>657</v>
      </c>
      <c r="F166" s="72">
        <v>1103632160001</v>
      </c>
      <c r="G166" s="51">
        <v>6760.6</v>
      </c>
      <c r="H166" s="131">
        <v>44923</v>
      </c>
    </row>
    <row r="167" spans="1:8" ht="51" hidden="1" x14ac:dyDescent="0.25">
      <c r="A167" s="22">
        <v>128</v>
      </c>
      <c r="B167" s="22"/>
      <c r="C167" s="22"/>
      <c r="D167" s="44" t="s">
        <v>658</v>
      </c>
      <c r="E167" s="23"/>
      <c r="F167" s="72"/>
      <c r="G167" s="28">
        <v>0</v>
      </c>
      <c r="H167" s="127" t="s">
        <v>655</v>
      </c>
    </row>
    <row r="168" spans="1:8" x14ac:dyDescent="0.25">
      <c r="G168" s="129">
        <f>SUM(G4:G167)</f>
        <v>313377.40000000002</v>
      </c>
    </row>
  </sheetData>
  <mergeCells count="157">
    <mergeCell ref="H2:H3"/>
    <mergeCell ref="A12:A14"/>
    <mergeCell ref="B12:B14"/>
    <mergeCell ref="C12:C14"/>
    <mergeCell ref="E12:E14"/>
    <mergeCell ref="G12:G14"/>
    <mergeCell ref="H12:H14"/>
    <mergeCell ref="A2:A3"/>
    <mergeCell ref="B2:B3"/>
    <mergeCell ref="C2:C3"/>
    <mergeCell ref="D2:D3"/>
    <mergeCell ref="E2:E3"/>
    <mergeCell ref="F2:F3"/>
    <mergeCell ref="H15:H16"/>
    <mergeCell ref="A18:A20"/>
    <mergeCell ref="B18:B20"/>
    <mergeCell ref="C18:C20"/>
    <mergeCell ref="D18:D20"/>
    <mergeCell ref="E18:E20"/>
    <mergeCell ref="G18:G20"/>
    <mergeCell ref="H18:H20"/>
    <mergeCell ref="A15:A16"/>
    <mergeCell ref="B15:B16"/>
    <mergeCell ref="C15:C16"/>
    <mergeCell ref="E15:E16"/>
    <mergeCell ref="F15:F16"/>
    <mergeCell ref="G15:G16"/>
    <mergeCell ref="H21:H23"/>
    <mergeCell ref="A25:A26"/>
    <mergeCell ref="B25:B26"/>
    <mergeCell ref="C25:C26"/>
    <mergeCell ref="E25:E26"/>
    <mergeCell ref="F25:F26"/>
    <mergeCell ref="G25:G26"/>
    <mergeCell ref="H25:H26"/>
    <mergeCell ref="A21:A23"/>
    <mergeCell ref="B21:B23"/>
    <mergeCell ref="C21:C23"/>
    <mergeCell ref="D21:D23"/>
    <mergeCell ref="E21:E23"/>
    <mergeCell ref="G21:G23"/>
    <mergeCell ref="A27:A29"/>
    <mergeCell ref="B27:B29"/>
    <mergeCell ref="C27:C29"/>
    <mergeCell ref="G27:G29"/>
    <mergeCell ref="H27:H29"/>
    <mergeCell ref="A30:A31"/>
    <mergeCell ref="B30:B31"/>
    <mergeCell ref="C30:C31"/>
    <mergeCell ref="E30:E31"/>
    <mergeCell ref="F30:F31"/>
    <mergeCell ref="G30:G31"/>
    <mergeCell ref="H30:H31"/>
    <mergeCell ref="A33:A34"/>
    <mergeCell ref="B33:B34"/>
    <mergeCell ref="C33:C34"/>
    <mergeCell ref="E33:E34"/>
    <mergeCell ref="F33:F34"/>
    <mergeCell ref="G33:G34"/>
    <mergeCell ref="H33:H34"/>
    <mergeCell ref="H35:H37"/>
    <mergeCell ref="A38:A40"/>
    <mergeCell ref="B38:B40"/>
    <mergeCell ref="C38:C40"/>
    <mergeCell ref="E38:E40"/>
    <mergeCell ref="F38:F40"/>
    <mergeCell ref="G38:G40"/>
    <mergeCell ref="H38:H40"/>
    <mergeCell ref="A35:A37"/>
    <mergeCell ref="B35:B37"/>
    <mergeCell ref="C35:C37"/>
    <mergeCell ref="E35:E37"/>
    <mergeCell ref="F35:F37"/>
    <mergeCell ref="G35:G37"/>
    <mergeCell ref="H41:H42"/>
    <mergeCell ref="A45:A47"/>
    <mergeCell ref="B45:B47"/>
    <mergeCell ref="C45:C47"/>
    <mergeCell ref="E45:E47"/>
    <mergeCell ref="F45:F47"/>
    <mergeCell ref="G45:G47"/>
    <mergeCell ref="H45:H47"/>
    <mergeCell ref="A41:A42"/>
    <mergeCell ref="B41:B42"/>
    <mergeCell ref="C41:C42"/>
    <mergeCell ref="E41:E42"/>
    <mergeCell ref="F41:F42"/>
    <mergeCell ref="G41:G42"/>
    <mergeCell ref="H55:H56"/>
    <mergeCell ref="A112:A113"/>
    <mergeCell ref="B112:B113"/>
    <mergeCell ref="C112:C113"/>
    <mergeCell ref="E112:E113"/>
    <mergeCell ref="F112:F113"/>
    <mergeCell ref="G112:G113"/>
    <mergeCell ref="H112:H113"/>
    <mergeCell ref="A55:A56"/>
    <mergeCell ref="B55:B56"/>
    <mergeCell ref="C55:C56"/>
    <mergeCell ref="E55:E56"/>
    <mergeCell ref="F55:F56"/>
    <mergeCell ref="G55:G56"/>
    <mergeCell ref="G124:G125"/>
    <mergeCell ref="H124:H125"/>
    <mergeCell ref="A126:A127"/>
    <mergeCell ref="B126:B127"/>
    <mergeCell ref="C126:C127"/>
    <mergeCell ref="D126:D127"/>
    <mergeCell ref="E126:E127"/>
    <mergeCell ref="F126:F127"/>
    <mergeCell ref="G126:G127"/>
    <mergeCell ref="H126:H127"/>
    <mergeCell ref="A124:A125"/>
    <mergeCell ref="B124:B125"/>
    <mergeCell ref="C124:C125"/>
    <mergeCell ref="D124:D125"/>
    <mergeCell ref="E124:E125"/>
    <mergeCell ref="F124:F125"/>
    <mergeCell ref="G142:G143"/>
    <mergeCell ref="H142:H143"/>
    <mergeCell ref="A146:A147"/>
    <mergeCell ref="B146:B147"/>
    <mergeCell ref="C146:C147"/>
    <mergeCell ref="D146:D147"/>
    <mergeCell ref="F146:F147"/>
    <mergeCell ref="G146:G147"/>
    <mergeCell ref="H146:H147"/>
    <mergeCell ref="A142:A143"/>
    <mergeCell ref="B142:B143"/>
    <mergeCell ref="C142:C143"/>
    <mergeCell ref="D142:D143"/>
    <mergeCell ref="E142:E143"/>
    <mergeCell ref="F142:F143"/>
    <mergeCell ref="G159:G160"/>
    <mergeCell ref="H159:H160"/>
    <mergeCell ref="A159:A160"/>
    <mergeCell ref="B159:B160"/>
    <mergeCell ref="C159:C160"/>
    <mergeCell ref="D159:D160"/>
    <mergeCell ref="E159:E160"/>
    <mergeCell ref="F159:F160"/>
    <mergeCell ref="G148:G149"/>
    <mergeCell ref="H148:H149"/>
    <mergeCell ref="A154:A155"/>
    <mergeCell ref="B154:B155"/>
    <mergeCell ref="C154:C155"/>
    <mergeCell ref="D154:D155"/>
    <mergeCell ref="E154:E155"/>
    <mergeCell ref="F154:F155"/>
    <mergeCell ref="G154:G155"/>
    <mergeCell ref="H154:H155"/>
    <mergeCell ref="A148:A149"/>
    <mergeCell ref="B148:B149"/>
    <mergeCell ref="C148:C149"/>
    <mergeCell ref="D148:D149"/>
    <mergeCell ref="E148:E149"/>
    <mergeCell ref="F148:F14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21"/>
  <sheetViews>
    <sheetView topLeftCell="A410" workbookViewId="0">
      <selection activeCell="K414" sqref="K414"/>
    </sheetView>
  </sheetViews>
  <sheetFormatPr baseColWidth="10" defaultRowHeight="15" x14ac:dyDescent="0.25"/>
  <cols>
    <col min="7" max="7" width="38.140625" customWidth="1"/>
    <col min="8" max="8" width="23.140625" style="70" customWidth="1"/>
    <col min="9" max="9" width="11.7109375" bestFit="1" customWidth="1"/>
  </cols>
  <sheetData>
    <row r="2" spans="2:9" ht="15.75" thickBot="1" x14ac:dyDescent="0.3"/>
    <row r="3" spans="2:9" ht="38.25" x14ac:dyDescent="0.25">
      <c r="B3" s="86" t="s">
        <v>241</v>
      </c>
      <c r="C3" s="87" t="s">
        <v>659</v>
      </c>
      <c r="D3" s="87" t="s">
        <v>660</v>
      </c>
      <c r="E3" s="87" t="s">
        <v>661</v>
      </c>
      <c r="F3" s="87" t="s">
        <v>662</v>
      </c>
      <c r="G3" s="87" t="s">
        <v>245</v>
      </c>
      <c r="H3" s="133" t="s">
        <v>246</v>
      </c>
      <c r="I3" s="88" t="s">
        <v>663</v>
      </c>
    </row>
    <row r="4" spans="2:9" x14ac:dyDescent="0.25">
      <c r="B4" s="143">
        <v>1</v>
      </c>
      <c r="C4" s="143" t="s">
        <v>253</v>
      </c>
      <c r="D4" s="143" t="s">
        <v>664</v>
      </c>
      <c r="E4" s="143" t="s">
        <v>665</v>
      </c>
      <c r="F4" s="221">
        <v>44642</v>
      </c>
      <c r="G4" s="33" t="s">
        <v>666</v>
      </c>
      <c r="H4" s="151">
        <v>1792569397001</v>
      </c>
      <c r="I4" s="153">
        <v>299828.76</v>
      </c>
    </row>
    <row r="5" spans="2:9" x14ac:dyDescent="0.25">
      <c r="B5" s="144"/>
      <c r="C5" s="144"/>
      <c r="D5" s="144"/>
      <c r="E5" s="144"/>
      <c r="F5" s="223"/>
      <c r="G5" s="35" t="s">
        <v>667</v>
      </c>
      <c r="H5" s="152"/>
      <c r="I5" s="154"/>
    </row>
    <row r="6" spans="2:9" x14ac:dyDescent="0.25">
      <c r="B6" s="143">
        <v>2</v>
      </c>
      <c r="C6" s="143" t="s">
        <v>253</v>
      </c>
      <c r="D6" s="143" t="s">
        <v>668</v>
      </c>
      <c r="E6" s="143" t="s">
        <v>669</v>
      </c>
      <c r="F6" s="221">
        <v>44642</v>
      </c>
      <c r="G6" s="33" t="s">
        <v>666</v>
      </c>
      <c r="H6" s="151">
        <v>1792569397001</v>
      </c>
      <c r="I6" s="153">
        <v>7914.24</v>
      </c>
    </row>
    <row r="7" spans="2:9" x14ac:dyDescent="0.25">
      <c r="B7" s="144"/>
      <c r="C7" s="144"/>
      <c r="D7" s="144"/>
      <c r="E7" s="144"/>
      <c r="F7" s="223"/>
      <c r="G7" s="35" t="s">
        <v>667</v>
      </c>
      <c r="H7" s="152"/>
      <c r="I7" s="154"/>
    </row>
    <row r="8" spans="2:9" x14ac:dyDescent="0.25">
      <c r="B8" s="22">
        <v>3</v>
      </c>
      <c r="C8" s="22" t="s">
        <v>253</v>
      </c>
      <c r="D8" s="22" t="s">
        <v>670</v>
      </c>
      <c r="E8" s="22" t="s">
        <v>671</v>
      </c>
      <c r="F8" s="27">
        <v>44642</v>
      </c>
      <c r="G8" s="22" t="s">
        <v>672</v>
      </c>
      <c r="H8" s="72">
        <v>1790371506001</v>
      </c>
      <c r="I8" s="26">
        <v>57590.59</v>
      </c>
    </row>
    <row r="9" spans="2:9" x14ac:dyDescent="0.25">
      <c r="B9" s="143">
        <v>4</v>
      </c>
      <c r="C9" s="143" t="s">
        <v>253</v>
      </c>
      <c r="D9" s="143" t="s">
        <v>673</v>
      </c>
      <c r="E9" s="143" t="s">
        <v>674</v>
      </c>
      <c r="F9" s="221">
        <v>44642</v>
      </c>
      <c r="G9" s="33" t="s">
        <v>675</v>
      </c>
      <c r="H9" s="151">
        <v>1791888146001</v>
      </c>
      <c r="I9" s="139">
        <v>162.38</v>
      </c>
    </row>
    <row r="10" spans="2:9" x14ac:dyDescent="0.25">
      <c r="B10" s="163"/>
      <c r="C10" s="163"/>
      <c r="D10" s="163"/>
      <c r="E10" s="163"/>
      <c r="F10" s="222"/>
      <c r="G10" s="34" t="s">
        <v>676</v>
      </c>
      <c r="H10" s="249"/>
      <c r="I10" s="273"/>
    </row>
    <row r="11" spans="2:9" x14ac:dyDescent="0.25">
      <c r="B11" s="144"/>
      <c r="C11" s="144"/>
      <c r="D11" s="144"/>
      <c r="E11" s="144"/>
      <c r="F11" s="223"/>
      <c r="G11" s="35" t="s">
        <v>677</v>
      </c>
      <c r="H11" s="152"/>
      <c r="I11" s="140"/>
    </row>
    <row r="12" spans="2:9" x14ac:dyDescent="0.25">
      <c r="B12" s="143">
        <v>5</v>
      </c>
      <c r="C12" s="143" t="s">
        <v>253</v>
      </c>
      <c r="D12" s="143" t="s">
        <v>678</v>
      </c>
      <c r="E12" s="143" t="s">
        <v>679</v>
      </c>
      <c r="F12" s="221">
        <v>44642</v>
      </c>
      <c r="G12" s="33" t="s">
        <v>680</v>
      </c>
      <c r="H12" s="151">
        <v>992262192001</v>
      </c>
      <c r="I12" s="153">
        <v>2675.66</v>
      </c>
    </row>
    <row r="13" spans="2:9" x14ac:dyDescent="0.25">
      <c r="B13" s="144"/>
      <c r="C13" s="144"/>
      <c r="D13" s="144"/>
      <c r="E13" s="144"/>
      <c r="F13" s="223"/>
      <c r="G13" s="35" t="s">
        <v>677</v>
      </c>
      <c r="H13" s="152"/>
      <c r="I13" s="154"/>
    </row>
    <row r="14" spans="2:9" x14ac:dyDescent="0.25">
      <c r="B14" s="143">
        <v>6</v>
      </c>
      <c r="C14" s="143" t="s">
        <v>253</v>
      </c>
      <c r="D14" s="143" t="s">
        <v>681</v>
      </c>
      <c r="E14" s="143" t="s">
        <v>682</v>
      </c>
      <c r="F14" s="221">
        <v>44643</v>
      </c>
      <c r="G14" s="33" t="s">
        <v>683</v>
      </c>
      <c r="H14" s="151">
        <v>1791888650001</v>
      </c>
      <c r="I14" s="153">
        <v>3600</v>
      </c>
    </row>
    <row r="15" spans="2:9" x14ac:dyDescent="0.25">
      <c r="B15" s="163"/>
      <c r="C15" s="163"/>
      <c r="D15" s="163"/>
      <c r="E15" s="163"/>
      <c r="F15" s="222"/>
      <c r="G15" s="34" t="s">
        <v>684</v>
      </c>
      <c r="H15" s="249"/>
      <c r="I15" s="171"/>
    </row>
    <row r="16" spans="2:9" x14ac:dyDescent="0.25">
      <c r="B16" s="144"/>
      <c r="C16" s="144"/>
      <c r="D16" s="144"/>
      <c r="E16" s="144"/>
      <c r="F16" s="223"/>
      <c r="G16" s="35" t="s">
        <v>685</v>
      </c>
      <c r="H16" s="152"/>
      <c r="I16" s="154"/>
    </row>
    <row r="17" spans="2:9" x14ac:dyDescent="0.25">
      <c r="B17" s="143">
        <v>7</v>
      </c>
      <c r="C17" s="143" t="s">
        <v>253</v>
      </c>
      <c r="D17" s="143" t="s">
        <v>686</v>
      </c>
      <c r="E17" s="143" t="s">
        <v>687</v>
      </c>
      <c r="F17" s="221">
        <v>44643</v>
      </c>
      <c r="G17" s="33" t="s">
        <v>688</v>
      </c>
      <c r="H17" s="151">
        <v>1790750892001</v>
      </c>
      <c r="I17" s="153">
        <v>3926.2</v>
      </c>
    </row>
    <row r="18" spans="2:9" x14ac:dyDescent="0.25">
      <c r="B18" s="144"/>
      <c r="C18" s="144"/>
      <c r="D18" s="144"/>
      <c r="E18" s="144"/>
      <c r="F18" s="223"/>
      <c r="G18" s="35" t="s">
        <v>689</v>
      </c>
      <c r="H18" s="152"/>
      <c r="I18" s="154"/>
    </row>
    <row r="19" spans="2:9" x14ac:dyDescent="0.25">
      <c r="B19" s="143">
        <v>8</v>
      </c>
      <c r="C19" s="143" t="s">
        <v>253</v>
      </c>
      <c r="D19" s="143" t="s">
        <v>690</v>
      </c>
      <c r="E19" s="143" t="s">
        <v>691</v>
      </c>
      <c r="F19" s="221">
        <v>44643</v>
      </c>
      <c r="G19" s="33" t="s">
        <v>680</v>
      </c>
      <c r="H19" s="151">
        <v>992262192001</v>
      </c>
      <c r="I19" s="153">
        <v>19581</v>
      </c>
    </row>
    <row r="20" spans="2:9" x14ac:dyDescent="0.25">
      <c r="B20" s="144"/>
      <c r="C20" s="144"/>
      <c r="D20" s="144"/>
      <c r="E20" s="144"/>
      <c r="F20" s="223"/>
      <c r="G20" s="35" t="s">
        <v>677</v>
      </c>
      <c r="H20" s="152"/>
      <c r="I20" s="154"/>
    </row>
    <row r="21" spans="2:9" x14ac:dyDescent="0.25">
      <c r="B21" s="143">
        <v>9</v>
      </c>
      <c r="C21" s="143" t="s">
        <v>253</v>
      </c>
      <c r="D21" s="143" t="s">
        <v>692</v>
      </c>
      <c r="E21" s="143" t="s">
        <v>693</v>
      </c>
      <c r="F21" s="221">
        <v>44645</v>
      </c>
      <c r="G21" s="33" t="s">
        <v>694</v>
      </c>
      <c r="H21" s="151">
        <v>1790233332001</v>
      </c>
      <c r="I21" s="153">
        <v>2991.46</v>
      </c>
    </row>
    <row r="22" spans="2:9" x14ac:dyDescent="0.25">
      <c r="B22" s="144"/>
      <c r="C22" s="144"/>
      <c r="D22" s="144"/>
      <c r="E22" s="144"/>
      <c r="F22" s="223"/>
      <c r="G22" s="35" t="s">
        <v>695</v>
      </c>
      <c r="H22" s="152"/>
      <c r="I22" s="154"/>
    </row>
    <row r="23" spans="2:9" x14ac:dyDescent="0.25">
      <c r="B23" s="143">
        <v>10</v>
      </c>
      <c r="C23" s="143" t="s">
        <v>253</v>
      </c>
      <c r="D23" s="143" t="s">
        <v>696</v>
      </c>
      <c r="E23" s="143" t="s">
        <v>697</v>
      </c>
      <c r="F23" s="221">
        <v>44645</v>
      </c>
      <c r="G23" s="33" t="s">
        <v>680</v>
      </c>
      <c r="H23" s="151">
        <v>992262192001</v>
      </c>
      <c r="I23" s="153">
        <v>2879.02</v>
      </c>
    </row>
    <row r="24" spans="2:9" x14ac:dyDescent="0.25">
      <c r="B24" s="144"/>
      <c r="C24" s="144"/>
      <c r="D24" s="144"/>
      <c r="E24" s="144"/>
      <c r="F24" s="223"/>
      <c r="G24" s="35" t="s">
        <v>677</v>
      </c>
      <c r="H24" s="152"/>
      <c r="I24" s="154"/>
    </row>
    <row r="25" spans="2:9" ht="25.5" x14ac:dyDescent="0.25">
      <c r="B25" s="22">
        <v>11</v>
      </c>
      <c r="C25" s="22" t="s">
        <v>253</v>
      </c>
      <c r="D25" s="22" t="s">
        <v>698</v>
      </c>
      <c r="E25" s="22" t="s">
        <v>699</v>
      </c>
      <c r="F25" s="27">
        <v>44645</v>
      </c>
      <c r="G25" s="23" t="s">
        <v>672</v>
      </c>
      <c r="H25" s="72">
        <v>1790371506001</v>
      </c>
      <c r="I25" s="26">
        <v>62922</v>
      </c>
    </row>
    <row r="26" spans="2:9" x14ac:dyDescent="0.25">
      <c r="B26" s="143">
        <v>12</v>
      </c>
      <c r="C26" s="143" t="s">
        <v>273</v>
      </c>
      <c r="D26" s="143" t="s">
        <v>700</v>
      </c>
      <c r="E26" s="267" t="s">
        <v>701</v>
      </c>
      <c r="F26" s="221">
        <v>44652</v>
      </c>
      <c r="G26" s="41" t="s">
        <v>702</v>
      </c>
      <c r="H26" s="178">
        <v>991312080001</v>
      </c>
      <c r="I26" s="264">
        <v>95.34</v>
      </c>
    </row>
    <row r="27" spans="2:9" x14ac:dyDescent="0.25">
      <c r="B27" s="163"/>
      <c r="C27" s="163"/>
      <c r="D27" s="163"/>
      <c r="E27" s="268"/>
      <c r="F27" s="222"/>
      <c r="G27" s="89" t="s">
        <v>703</v>
      </c>
      <c r="H27" s="271"/>
      <c r="I27" s="265"/>
    </row>
    <row r="28" spans="2:9" x14ac:dyDescent="0.25">
      <c r="B28" s="144"/>
      <c r="C28" s="144"/>
      <c r="D28" s="144"/>
      <c r="E28" s="269"/>
      <c r="F28" s="223"/>
      <c r="G28" s="90" t="s">
        <v>704</v>
      </c>
      <c r="H28" s="179"/>
      <c r="I28" s="266"/>
    </row>
    <row r="29" spans="2:9" x14ac:dyDescent="0.25">
      <c r="B29" s="143">
        <v>13</v>
      </c>
      <c r="C29" s="143" t="s">
        <v>273</v>
      </c>
      <c r="D29" s="143" t="s">
        <v>705</v>
      </c>
      <c r="E29" s="267" t="s">
        <v>706</v>
      </c>
      <c r="F29" s="221">
        <v>44652</v>
      </c>
      <c r="G29" s="41" t="s">
        <v>707</v>
      </c>
      <c r="H29" s="178">
        <v>1792161886001</v>
      </c>
      <c r="I29" s="262">
        <v>4702.5</v>
      </c>
    </row>
    <row r="30" spans="2:9" x14ac:dyDescent="0.25">
      <c r="B30" s="163"/>
      <c r="C30" s="163"/>
      <c r="D30" s="163"/>
      <c r="E30" s="268"/>
      <c r="F30" s="222"/>
      <c r="G30" s="89" t="s">
        <v>708</v>
      </c>
      <c r="H30" s="271"/>
      <c r="I30" s="272"/>
    </row>
    <row r="31" spans="2:9" x14ac:dyDescent="0.25">
      <c r="B31" s="163"/>
      <c r="C31" s="163"/>
      <c r="D31" s="163"/>
      <c r="E31" s="268"/>
      <c r="F31" s="222"/>
      <c r="G31" s="89" t="s">
        <v>709</v>
      </c>
      <c r="H31" s="271"/>
      <c r="I31" s="272"/>
    </row>
    <row r="32" spans="2:9" x14ac:dyDescent="0.25">
      <c r="B32" s="163"/>
      <c r="C32" s="163"/>
      <c r="D32" s="163"/>
      <c r="E32" s="268"/>
      <c r="F32" s="222"/>
      <c r="G32" s="89" t="s">
        <v>710</v>
      </c>
      <c r="H32" s="271"/>
      <c r="I32" s="272"/>
    </row>
    <row r="33" spans="2:9" x14ac:dyDescent="0.25">
      <c r="B33" s="144"/>
      <c r="C33" s="144"/>
      <c r="D33" s="144"/>
      <c r="E33" s="269"/>
      <c r="F33" s="223"/>
      <c r="G33" s="90" t="s">
        <v>704</v>
      </c>
      <c r="H33" s="179"/>
      <c r="I33" s="263"/>
    </row>
    <row r="34" spans="2:9" x14ac:dyDescent="0.25">
      <c r="B34" s="143">
        <v>14</v>
      </c>
      <c r="C34" s="143" t="s">
        <v>273</v>
      </c>
      <c r="D34" s="143" t="s">
        <v>711</v>
      </c>
      <c r="E34" s="267" t="s">
        <v>712</v>
      </c>
      <c r="F34" s="221">
        <v>44652</v>
      </c>
      <c r="G34" s="41" t="s">
        <v>713</v>
      </c>
      <c r="H34" s="178">
        <v>1792156734001</v>
      </c>
      <c r="I34" s="262">
        <v>25590</v>
      </c>
    </row>
    <row r="35" spans="2:9" x14ac:dyDescent="0.25">
      <c r="B35" s="163"/>
      <c r="C35" s="163"/>
      <c r="D35" s="163"/>
      <c r="E35" s="268"/>
      <c r="F35" s="222"/>
      <c r="G35" s="89" t="s">
        <v>714</v>
      </c>
      <c r="H35" s="271"/>
      <c r="I35" s="272"/>
    </row>
    <row r="36" spans="2:9" x14ac:dyDescent="0.25">
      <c r="B36" s="163"/>
      <c r="C36" s="163"/>
      <c r="D36" s="163"/>
      <c r="E36" s="268"/>
      <c r="F36" s="222"/>
      <c r="G36" s="89" t="s">
        <v>715</v>
      </c>
      <c r="H36" s="271"/>
      <c r="I36" s="272"/>
    </row>
    <row r="37" spans="2:9" x14ac:dyDescent="0.25">
      <c r="B37" s="144"/>
      <c r="C37" s="144"/>
      <c r="D37" s="144"/>
      <c r="E37" s="269"/>
      <c r="F37" s="223"/>
      <c r="G37" s="90" t="s">
        <v>710</v>
      </c>
      <c r="H37" s="179"/>
      <c r="I37" s="263"/>
    </row>
    <row r="38" spans="2:9" x14ac:dyDescent="0.25">
      <c r="B38" s="143">
        <v>15</v>
      </c>
      <c r="C38" s="143" t="s">
        <v>273</v>
      </c>
      <c r="D38" s="143" t="s">
        <v>716</v>
      </c>
      <c r="E38" s="267" t="s">
        <v>717</v>
      </c>
      <c r="F38" s="221">
        <v>44652</v>
      </c>
      <c r="G38" s="41" t="s">
        <v>680</v>
      </c>
      <c r="H38" s="178">
        <v>992262192001</v>
      </c>
      <c r="I38" s="264">
        <v>593.99</v>
      </c>
    </row>
    <row r="39" spans="2:9" x14ac:dyDescent="0.25">
      <c r="B39" s="144"/>
      <c r="C39" s="144"/>
      <c r="D39" s="144"/>
      <c r="E39" s="269"/>
      <c r="F39" s="223"/>
      <c r="G39" s="90" t="s">
        <v>677</v>
      </c>
      <c r="H39" s="179"/>
      <c r="I39" s="266"/>
    </row>
    <row r="40" spans="2:9" ht="21" customHeight="1" x14ac:dyDescent="0.25">
      <c r="B40" s="143">
        <v>16</v>
      </c>
      <c r="C40" s="143" t="s">
        <v>273</v>
      </c>
      <c r="D40" s="143" t="s">
        <v>718</v>
      </c>
      <c r="E40" s="267" t="s">
        <v>719</v>
      </c>
      <c r="F40" s="221">
        <v>44652</v>
      </c>
      <c r="G40" s="41" t="s">
        <v>720</v>
      </c>
      <c r="H40" s="178">
        <v>992539895001</v>
      </c>
      <c r="I40" s="264">
        <v>588.79</v>
      </c>
    </row>
    <row r="41" spans="2:9" x14ac:dyDescent="0.25">
      <c r="B41" s="144"/>
      <c r="C41" s="144"/>
      <c r="D41" s="144"/>
      <c r="E41" s="269"/>
      <c r="F41" s="223"/>
      <c r="G41" s="90" t="s">
        <v>695</v>
      </c>
      <c r="H41" s="179"/>
      <c r="I41" s="266"/>
    </row>
    <row r="42" spans="2:9" x14ac:dyDescent="0.25">
      <c r="B42" s="143">
        <v>17</v>
      </c>
      <c r="C42" s="143" t="s">
        <v>273</v>
      </c>
      <c r="D42" s="143" t="s">
        <v>721</v>
      </c>
      <c r="E42" s="267" t="s">
        <v>722</v>
      </c>
      <c r="F42" s="221">
        <v>44652</v>
      </c>
      <c r="G42" s="41" t="s">
        <v>702</v>
      </c>
      <c r="H42" s="178">
        <v>991312080001</v>
      </c>
      <c r="I42" s="264">
        <v>206.5</v>
      </c>
    </row>
    <row r="43" spans="2:9" x14ac:dyDescent="0.25">
      <c r="B43" s="163"/>
      <c r="C43" s="163"/>
      <c r="D43" s="163"/>
      <c r="E43" s="268"/>
      <c r="F43" s="222"/>
      <c r="G43" s="89" t="s">
        <v>703</v>
      </c>
      <c r="H43" s="271"/>
      <c r="I43" s="265"/>
    </row>
    <row r="44" spans="2:9" x14ac:dyDescent="0.25">
      <c r="B44" s="144"/>
      <c r="C44" s="144"/>
      <c r="D44" s="144"/>
      <c r="E44" s="269"/>
      <c r="F44" s="223"/>
      <c r="G44" s="90" t="s">
        <v>704</v>
      </c>
      <c r="H44" s="179"/>
      <c r="I44" s="266"/>
    </row>
    <row r="45" spans="2:9" x14ac:dyDescent="0.25">
      <c r="B45" s="143">
        <v>18</v>
      </c>
      <c r="C45" s="143" t="s">
        <v>273</v>
      </c>
      <c r="D45" s="143" t="s">
        <v>723</v>
      </c>
      <c r="E45" s="267" t="s">
        <v>724</v>
      </c>
      <c r="F45" s="221">
        <v>44652</v>
      </c>
      <c r="G45" s="41" t="s">
        <v>725</v>
      </c>
      <c r="H45" s="178">
        <v>990160422001</v>
      </c>
      <c r="I45" s="262">
        <v>22477.5</v>
      </c>
    </row>
    <row r="46" spans="2:9" x14ac:dyDescent="0.25">
      <c r="B46" s="163"/>
      <c r="C46" s="163"/>
      <c r="D46" s="163"/>
      <c r="E46" s="268"/>
      <c r="F46" s="222"/>
      <c r="G46" s="89" t="s">
        <v>726</v>
      </c>
      <c r="H46" s="271"/>
      <c r="I46" s="272"/>
    </row>
    <row r="47" spans="2:9" x14ac:dyDescent="0.25">
      <c r="B47" s="144"/>
      <c r="C47" s="144"/>
      <c r="D47" s="144"/>
      <c r="E47" s="269"/>
      <c r="F47" s="223"/>
      <c r="G47" s="90" t="s">
        <v>727</v>
      </c>
      <c r="H47" s="179"/>
      <c r="I47" s="263"/>
    </row>
    <row r="48" spans="2:9" x14ac:dyDescent="0.25">
      <c r="B48" s="143">
        <v>19</v>
      </c>
      <c r="C48" s="143" t="s">
        <v>273</v>
      </c>
      <c r="D48" s="143" t="s">
        <v>728</v>
      </c>
      <c r="E48" s="149" t="s">
        <v>729</v>
      </c>
      <c r="F48" s="221">
        <v>44657</v>
      </c>
      <c r="G48" s="41" t="s">
        <v>730</v>
      </c>
      <c r="H48" s="178">
        <v>1191769372001</v>
      </c>
      <c r="I48" s="264">
        <v>4773.75</v>
      </c>
    </row>
    <row r="49" spans="2:9" x14ac:dyDescent="0.25">
      <c r="B49" s="163"/>
      <c r="C49" s="163"/>
      <c r="D49" s="163"/>
      <c r="E49" s="182"/>
      <c r="F49" s="222"/>
      <c r="G49" s="89" t="s">
        <v>731</v>
      </c>
      <c r="H49" s="271"/>
      <c r="I49" s="265"/>
    </row>
    <row r="50" spans="2:9" x14ac:dyDescent="0.25">
      <c r="B50" s="163"/>
      <c r="C50" s="163"/>
      <c r="D50" s="163"/>
      <c r="E50" s="182"/>
      <c r="F50" s="222"/>
      <c r="G50" s="89" t="s">
        <v>732</v>
      </c>
      <c r="H50" s="271"/>
      <c r="I50" s="265"/>
    </row>
    <row r="51" spans="2:9" x14ac:dyDescent="0.25">
      <c r="B51" s="163"/>
      <c r="C51" s="163"/>
      <c r="D51" s="163"/>
      <c r="E51" s="182"/>
      <c r="F51" s="222"/>
      <c r="G51" s="89" t="s">
        <v>733</v>
      </c>
      <c r="H51" s="271"/>
      <c r="I51" s="265"/>
    </row>
    <row r="52" spans="2:9" x14ac:dyDescent="0.25">
      <c r="B52" s="144"/>
      <c r="C52" s="144"/>
      <c r="D52" s="144"/>
      <c r="E52" s="150"/>
      <c r="F52" s="223"/>
      <c r="G52" s="90" t="s">
        <v>734</v>
      </c>
      <c r="H52" s="179"/>
      <c r="I52" s="266"/>
    </row>
    <row r="53" spans="2:9" x14ac:dyDescent="0.25">
      <c r="B53" s="143">
        <v>20</v>
      </c>
      <c r="C53" s="143" t="s">
        <v>273</v>
      </c>
      <c r="D53" s="143" t="s">
        <v>728</v>
      </c>
      <c r="E53" s="143" t="s">
        <v>735</v>
      </c>
      <c r="F53" s="221">
        <v>44657</v>
      </c>
      <c r="G53" s="41" t="s">
        <v>736</v>
      </c>
      <c r="H53" s="178">
        <v>1191761916001</v>
      </c>
      <c r="I53" s="264">
        <v>1707</v>
      </c>
    </row>
    <row r="54" spans="2:9" x14ac:dyDescent="0.25">
      <c r="B54" s="163"/>
      <c r="C54" s="163"/>
      <c r="D54" s="163"/>
      <c r="E54" s="163"/>
      <c r="F54" s="222"/>
      <c r="G54" s="89" t="s">
        <v>737</v>
      </c>
      <c r="H54" s="271"/>
      <c r="I54" s="265"/>
    </row>
    <row r="55" spans="2:9" x14ac:dyDescent="0.25">
      <c r="B55" s="163"/>
      <c r="C55" s="163"/>
      <c r="D55" s="163"/>
      <c r="E55" s="163"/>
      <c r="F55" s="222"/>
      <c r="G55" s="89" t="s">
        <v>738</v>
      </c>
      <c r="H55" s="271"/>
      <c r="I55" s="265"/>
    </row>
    <row r="56" spans="2:9" x14ac:dyDescent="0.25">
      <c r="B56" s="144"/>
      <c r="C56" s="144"/>
      <c r="D56" s="144"/>
      <c r="E56" s="144"/>
      <c r="F56" s="223"/>
      <c r="G56" s="90" t="s">
        <v>739</v>
      </c>
      <c r="H56" s="179"/>
      <c r="I56" s="266"/>
    </row>
    <row r="57" spans="2:9" x14ac:dyDescent="0.25">
      <c r="B57" s="143">
        <v>21</v>
      </c>
      <c r="C57" s="143" t="s">
        <v>273</v>
      </c>
      <c r="D57" s="143" t="s">
        <v>728</v>
      </c>
      <c r="E57" s="149" t="s">
        <v>740</v>
      </c>
      <c r="F57" s="221">
        <v>44657</v>
      </c>
      <c r="G57" s="91" t="s">
        <v>730</v>
      </c>
      <c r="H57" s="240">
        <v>190416054001</v>
      </c>
      <c r="I57" s="264">
        <v>10750.88</v>
      </c>
    </row>
    <row r="58" spans="2:9" x14ac:dyDescent="0.25">
      <c r="B58" s="163"/>
      <c r="C58" s="163"/>
      <c r="D58" s="163"/>
      <c r="E58" s="182"/>
      <c r="F58" s="222"/>
      <c r="G58" s="92" t="s">
        <v>731</v>
      </c>
      <c r="H58" s="270"/>
      <c r="I58" s="265"/>
    </row>
    <row r="59" spans="2:9" x14ac:dyDescent="0.25">
      <c r="B59" s="163"/>
      <c r="C59" s="163"/>
      <c r="D59" s="163"/>
      <c r="E59" s="182"/>
      <c r="F59" s="222"/>
      <c r="G59" s="92" t="s">
        <v>741</v>
      </c>
      <c r="H59" s="270"/>
      <c r="I59" s="265"/>
    </row>
    <row r="60" spans="2:9" x14ac:dyDescent="0.25">
      <c r="B60" s="163"/>
      <c r="C60" s="163"/>
      <c r="D60" s="163"/>
      <c r="E60" s="182"/>
      <c r="F60" s="222"/>
      <c r="G60" s="92" t="s">
        <v>742</v>
      </c>
      <c r="H60" s="270"/>
      <c r="I60" s="265"/>
    </row>
    <row r="61" spans="2:9" x14ac:dyDescent="0.25">
      <c r="B61" s="163"/>
      <c r="C61" s="163"/>
      <c r="D61" s="163"/>
      <c r="E61" s="182"/>
      <c r="F61" s="222"/>
      <c r="G61" s="92" t="s">
        <v>743</v>
      </c>
      <c r="H61" s="270"/>
      <c r="I61" s="265"/>
    </row>
    <row r="62" spans="2:9" x14ac:dyDescent="0.25">
      <c r="B62" s="144"/>
      <c r="C62" s="144"/>
      <c r="D62" s="144"/>
      <c r="E62" s="150"/>
      <c r="F62" s="223"/>
      <c r="G62" s="93" t="s">
        <v>744</v>
      </c>
      <c r="H62" s="241"/>
      <c r="I62" s="266"/>
    </row>
    <row r="63" spans="2:9" x14ac:dyDescent="0.25">
      <c r="B63" s="143">
        <v>22</v>
      </c>
      <c r="C63" s="143" t="s">
        <v>273</v>
      </c>
      <c r="D63" s="143" t="s">
        <v>745</v>
      </c>
      <c r="E63" s="267" t="s">
        <v>746</v>
      </c>
      <c r="F63" s="221">
        <v>44664</v>
      </c>
      <c r="G63" s="94" t="s">
        <v>747</v>
      </c>
      <c r="H63" s="155">
        <v>1790732657001</v>
      </c>
      <c r="I63" s="264">
        <v>68</v>
      </c>
    </row>
    <row r="64" spans="2:9" x14ac:dyDescent="0.25">
      <c r="B64" s="163"/>
      <c r="C64" s="163"/>
      <c r="D64" s="163"/>
      <c r="E64" s="268"/>
      <c r="F64" s="222"/>
      <c r="G64" s="95" t="s">
        <v>748</v>
      </c>
      <c r="H64" s="170"/>
      <c r="I64" s="265"/>
    </row>
    <row r="65" spans="2:9" x14ac:dyDescent="0.25">
      <c r="B65" s="144"/>
      <c r="C65" s="144"/>
      <c r="D65" s="144"/>
      <c r="E65" s="269"/>
      <c r="F65" s="223"/>
      <c r="G65" s="96" t="s">
        <v>749</v>
      </c>
      <c r="H65" s="156"/>
      <c r="I65" s="266"/>
    </row>
    <row r="66" spans="2:9" x14ac:dyDescent="0.25">
      <c r="B66" s="143">
        <v>23</v>
      </c>
      <c r="C66" s="143" t="s">
        <v>273</v>
      </c>
      <c r="D66" s="143" t="s">
        <v>745</v>
      </c>
      <c r="E66" s="267" t="s">
        <v>750</v>
      </c>
      <c r="F66" s="221">
        <v>44664</v>
      </c>
      <c r="G66" s="94" t="s">
        <v>747</v>
      </c>
      <c r="H66" s="155">
        <v>1790732657001</v>
      </c>
      <c r="I66" s="264">
        <v>22.8</v>
      </c>
    </row>
    <row r="67" spans="2:9" x14ac:dyDescent="0.25">
      <c r="B67" s="163"/>
      <c r="C67" s="163"/>
      <c r="D67" s="163"/>
      <c r="E67" s="268"/>
      <c r="F67" s="222"/>
      <c r="G67" s="95" t="s">
        <v>748</v>
      </c>
      <c r="H67" s="170"/>
      <c r="I67" s="265"/>
    </row>
    <row r="68" spans="2:9" x14ac:dyDescent="0.25">
      <c r="B68" s="144"/>
      <c r="C68" s="144"/>
      <c r="D68" s="144"/>
      <c r="E68" s="269"/>
      <c r="F68" s="223"/>
      <c r="G68" s="96" t="s">
        <v>749</v>
      </c>
      <c r="H68" s="156"/>
      <c r="I68" s="266"/>
    </row>
    <row r="69" spans="2:9" x14ac:dyDescent="0.25">
      <c r="B69" s="143">
        <v>24</v>
      </c>
      <c r="C69" s="143" t="s">
        <v>273</v>
      </c>
      <c r="D69" s="143" t="s">
        <v>745</v>
      </c>
      <c r="E69" s="267" t="s">
        <v>751</v>
      </c>
      <c r="F69" s="221">
        <v>44664</v>
      </c>
      <c r="G69" s="94" t="s">
        <v>747</v>
      </c>
      <c r="H69" s="155">
        <v>1790732657001</v>
      </c>
      <c r="I69" s="264">
        <v>15.7</v>
      </c>
    </row>
    <row r="70" spans="2:9" x14ac:dyDescent="0.25">
      <c r="B70" s="163"/>
      <c r="C70" s="163"/>
      <c r="D70" s="163"/>
      <c r="E70" s="268"/>
      <c r="F70" s="222"/>
      <c r="G70" s="95" t="s">
        <v>748</v>
      </c>
      <c r="H70" s="170"/>
      <c r="I70" s="265"/>
    </row>
    <row r="71" spans="2:9" x14ac:dyDescent="0.25">
      <c r="B71" s="144"/>
      <c r="C71" s="144"/>
      <c r="D71" s="144"/>
      <c r="E71" s="269"/>
      <c r="F71" s="223"/>
      <c r="G71" s="96" t="s">
        <v>749</v>
      </c>
      <c r="H71" s="156"/>
      <c r="I71" s="266"/>
    </row>
    <row r="72" spans="2:9" x14ac:dyDescent="0.25">
      <c r="B72" s="143">
        <v>25</v>
      </c>
      <c r="C72" s="143" t="s">
        <v>273</v>
      </c>
      <c r="D72" s="143" t="s">
        <v>745</v>
      </c>
      <c r="E72" s="267" t="s">
        <v>752</v>
      </c>
      <c r="F72" s="221">
        <v>44664</v>
      </c>
      <c r="G72" s="94" t="s">
        <v>747</v>
      </c>
      <c r="H72" s="155">
        <v>1790732657001</v>
      </c>
      <c r="I72" s="264">
        <v>220</v>
      </c>
    </row>
    <row r="73" spans="2:9" x14ac:dyDescent="0.25">
      <c r="B73" s="163"/>
      <c r="C73" s="163"/>
      <c r="D73" s="163"/>
      <c r="E73" s="268"/>
      <c r="F73" s="222"/>
      <c r="G73" s="95" t="s">
        <v>748</v>
      </c>
      <c r="H73" s="170"/>
      <c r="I73" s="265"/>
    </row>
    <row r="74" spans="2:9" x14ac:dyDescent="0.25">
      <c r="B74" s="144"/>
      <c r="C74" s="144"/>
      <c r="D74" s="144"/>
      <c r="E74" s="269"/>
      <c r="F74" s="223"/>
      <c r="G74" s="96" t="s">
        <v>749</v>
      </c>
      <c r="H74" s="156"/>
      <c r="I74" s="266"/>
    </row>
    <row r="75" spans="2:9" x14ac:dyDescent="0.25">
      <c r="B75" s="143">
        <v>26</v>
      </c>
      <c r="C75" s="143" t="s">
        <v>273</v>
      </c>
      <c r="D75" s="143" t="s">
        <v>745</v>
      </c>
      <c r="E75" s="267" t="s">
        <v>753</v>
      </c>
      <c r="F75" s="221">
        <v>44664</v>
      </c>
      <c r="G75" s="94" t="s">
        <v>747</v>
      </c>
      <c r="H75" s="155">
        <v>1790732657001</v>
      </c>
      <c r="I75" s="264">
        <v>42</v>
      </c>
    </row>
    <row r="76" spans="2:9" x14ac:dyDescent="0.25">
      <c r="B76" s="163"/>
      <c r="C76" s="163"/>
      <c r="D76" s="163"/>
      <c r="E76" s="268"/>
      <c r="F76" s="222"/>
      <c r="G76" s="95" t="s">
        <v>748</v>
      </c>
      <c r="H76" s="170"/>
      <c r="I76" s="265"/>
    </row>
    <row r="77" spans="2:9" x14ac:dyDescent="0.25">
      <c r="B77" s="144"/>
      <c r="C77" s="144"/>
      <c r="D77" s="144"/>
      <c r="E77" s="269"/>
      <c r="F77" s="223"/>
      <c r="G77" s="96" t="s">
        <v>749</v>
      </c>
      <c r="H77" s="156"/>
      <c r="I77" s="266"/>
    </row>
    <row r="78" spans="2:9" x14ac:dyDescent="0.25">
      <c r="B78" s="143">
        <v>27</v>
      </c>
      <c r="C78" s="143" t="s">
        <v>273</v>
      </c>
      <c r="D78" s="143" t="s">
        <v>745</v>
      </c>
      <c r="E78" s="267" t="s">
        <v>754</v>
      </c>
      <c r="F78" s="221">
        <v>44664</v>
      </c>
      <c r="G78" s="94" t="s">
        <v>747</v>
      </c>
      <c r="H78" s="155">
        <v>1790732657001</v>
      </c>
      <c r="I78" s="264">
        <v>15.068</v>
      </c>
    </row>
    <row r="79" spans="2:9" x14ac:dyDescent="0.25">
      <c r="B79" s="163"/>
      <c r="C79" s="163"/>
      <c r="D79" s="163"/>
      <c r="E79" s="268"/>
      <c r="F79" s="222"/>
      <c r="G79" s="95" t="s">
        <v>748</v>
      </c>
      <c r="H79" s="170"/>
      <c r="I79" s="265"/>
    </row>
    <row r="80" spans="2:9" x14ac:dyDescent="0.25">
      <c r="B80" s="144"/>
      <c r="C80" s="144"/>
      <c r="D80" s="144"/>
      <c r="E80" s="269"/>
      <c r="F80" s="223"/>
      <c r="G80" s="96" t="s">
        <v>749</v>
      </c>
      <c r="H80" s="156"/>
      <c r="I80" s="266"/>
    </row>
    <row r="81" spans="2:9" x14ac:dyDescent="0.25">
      <c r="B81" s="143">
        <v>28</v>
      </c>
      <c r="C81" s="143" t="s">
        <v>273</v>
      </c>
      <c r="D81" s="143" t="s">
        <v>745</v>
      </c>
      <c r="E81" s="267" t="s">
        <v>755</v>
      </c>
      <c r="F81" s="221">
        <v>44664</v>
      </c>
      <c r="G81" s="94" t="s">
        <v>747</v>
      </c>
      <c r="H81" s="155">
        <v>1790732657001</v>
      </c>
      <c r="I81" s="264">
        <v>8.7330000000000005</v>
      </c>
    </row>
    <row r="82" spans="2:9" x14ac:dyDescent="0.25">
      <c r="B82" s="163"/>
      <c r="C82" s="163"/>
      <c r="D82" s="163"/>
      <c r="E82" s="268"/>
      <c r="F82" s="222"/>
      <c r="G82" s="95" t="s">
        <v>748</v>
      </c>
      <c r="H82" s="170"/>
      <c r="I82" s="265"/>
    </row>
    <row r="83" spans="2:9" x14ac:dyDescent="0.25">
      <c r="B83" s="144"/>
      <c r="C83" s="144"/>
      <c r="D83" s="144"/>
      <c r="E83" s="269"/>
      <c r="F83" s="223"/>
      <c r="G83" s="96" t="s">
        <v>749</v>
      </c>
      <c r="H83" s="156"/>
      <c r="I83" s="266"/>
    </row>
    <row r="84" spans="2:9" x14ac:dyDescent="0.25">
      <c r="B84" s="143">
        <v>29</v>
      </c>
      <c r="C84" s="143" t="s">
        <v>273</v>
      </c>
      <c r="D84" s="143" t="s">
        <v>745</v>
      </c>
      <c r="E84" s="267" t="s">
        <v>756</v>
      </c>
      <c r="F84" s="221">
        <v>44664</v>
      </c>
      <c r="G84" s="94" t="s">
        <v>747</v>
      </c>
      <c r="H84" s="155">
        <v>1790732657001</v>
      </c>
      <c r="I84" s="264">
        <v>31.32</v>
      </c>
    </row>
    <row r="85" spans="2:9" x14ac:dyDescent="0.25">
      <c r="B85" s="163"/>
      <c r="C85" s="163"/>
      <c r="D85" s="163"/>
      <c r="E85" s="268"/>
      <c r="F85" s="222"/>
      <c r="G85" s="95" t="s">
        <v>748</v>
      </c>
      <c r="H85" s="170"/>
      <c r="I85" s="265"/>
    </row>
    <row r="86" spans="2:9" x14ac:dyDescent="0.25">
      <c r="B86" s="144"/>
      <c r="C86" s="144"/>
      <c r="D86" s="144"/>
      <c r="E86" s="269"/>
      <c r="F86" s="223"/>
      <c r="G86" s="96" t="s">
        <v>749</v>
      </c>
      <c r="H86" s="156"/>
      <c r="I86" s="266"/>
    </row>
    <row r="87" spans="2:9" x14ac:dyDescent="0.25">
      <c r="B87" s="143">
        <v>30</v>
      </c>
      <c r="C87" s="143" t="s">
        <v>273</v>
      </c>
      <c r="D87" s="143" t="s">
        <v>745</v>
      </c>
      <c r="E87" s="267" t="s">
        <v>757</v>
      </c>
      <c r="F87" s="221">
        <v>44664</v>
      </c>
      <c r="G87" s="94" t="s">
        <v>747</v>
      </c>
      <c r="H87" s="155">
        <v>1790732657001</v>
      </c>
      <c r="I87" s="264">
        <v>274</v>
      </c>
    </row>
    <row r="88" spans="2:9" x14ac:dyDescent="0.25">
      <c r="B88" s="163"/>
      <c r="C88" s="163"/>
      <c r="D88" s="163"/>
      <c r="E88" s="268"/>
      <c r="F88" s="222"/>
      <c r="G88" s="95" t="s">
        <v>748</v>
      </c>
      <c r="H88" s="170"/>
      <c r="I88" s="265"/>
    </row>
    <row r="89" spans="2:9" x14ac:dyDescent="0.25">
      <c r="B89" s="144"/>
      <c r="C89" s="144"/>
      <c r="D89" s="144"/>
      <c r="E89" s="269"/>
      <c r="F89" s="223"/>
      <c r="G89" s="96" t="s">
        <v>749</v>
      </c>
      <c r="H89" s="156"/>
      <c r="I89" s="266"/>
    </row>
    <row r="90" spans="2:9" x14ac:dyDescent="0.25">
      <c r="B90" s="143">
        <v>31</v>
      </c>
      <c r="C90" s="143" t="s">
        <v>273</v>
      </c>
      <c r="D90" s="143" t="s">
        <v>745</v>
      </c>
      <c r="E90" s="267" t="s">
        <v>758</v>
      </c>
      <c r="F90" s="221">
        <v>44664</v>
      </c>
      <c r="G90" s="94" t="s">
        <v>747</v>
      </c>
      <c r="H90" s="155">
        <v>1790732657001</v>
      </c>
      <c r="I90" s="264">
        <v>38.5</v>
      </c>
    </row>
    <row r="91" spans="2:9" x14ac:dyDescent="0.25">
      <c r="B91" s="163"/>
      <c r="C91" s="163"/>
      <c r="D91" s="163"/>
      <c r="E91" s="268"/>
      <c r="F91" s="222"/>
      <c r="G91" s="95" t="s">
        <v>748</v>
      </c>
      <c r="H91" s="170"/>
      <c r="I91" s="265"/>
    </row>
    <row r="92" spans="2:9" x14ac:dyDescent="0.25">
      <c r="B92" s="144"/>
      <c r="C92" s="144"/>
      <c r="D92" s="144"/>
      <c r="E92" s="269"/>
      <c r="F92" s="223"/>
      <c r="G92" s="96" t="s">
        <v>749</v>
      </c>
      <c r="H92" s="156"/>
      <c r="I92" s="266"/>
    </row>
    <row r="93" spans="2:9" x14ac:dyDescent="0.25">
      <c r="B93" s="143">
        <v>32</v>
      </c>
      <c r="C93" s="143" t="s">
        <v>273</v>
      </c>
      <c r="D93" s="143" t="s">
        <v>745</v>
      </c>
      <c r="E93" s="267" t="s">
        <v>759</v>
      </c>
      <c r="F93" s="221">
        <v>44664</v>
      </c>
      <c r="G93" s="94" t="s">
        <v>747</v>
      </c>
      <c r="H93" s="155">
        <v>1790732657001</v>
      </c>
      <c r="I93" s="264">
        <v>41.664999999999999</v>
      </c>
    </row>
    <row r="94" spans="2:9" x14ac:dyDescent="0.25">
      <c r="B94" s="163"/>
      <c r="C94" s="163"/>
      <c r="D94" s="163"/>
      <c r="E94" s="268"/>
      <c r="F94" s="222"/>
      <c r="G94" s="95" t="s">
        <v>748</v>
      </c>
      <c r="H94" s="170"/>
      <c r="I94" s="265"/>
    </row>
    <row r="95" spans="2:9" x14ac:dyDescent="0.25">
      <c r="B95" s="144"/>
      <c r="C95" s="144"/>
      <c r="D95" s="144"/>
      <c r="E95" s="269"/>
      <c r="F95" s="223"/>
      <c r="G95" s="96" t="s">
        <v>749</v>
      </c>
      <c r="H95" s="156"/>
      <c r="I95" s="266"/>
    </row>
    <row r="96" spans="2:9" x14ac:dyDescent="0.25">
      <c r="B96" s="143">
        <v>33</v>
      </c>
      <c r="C96" s="143" t="s">
        <v>273</v>
      </c>
      <c r="D96" s="143" t="s">
        <v>745</v>
      </c>
      <c r="E96" s="267" t="s">
        <v>760</v>
      </c>
      <c r="F96" s="221">
        <v>44664</v>
      </c>
      <c r="G96" s="94" t="s">
        <v>747</v>
      </c>
      <c r="H96" s="155">
        <v>1790732657001</v>
      </c>
      <c r="I96" s="264">
        <v>16</v>
      </c>
    </row>
    <row r="97" spans="2:9" x14ac:dyDescent="0.25">
      <c r="B97" s="163"/>
      <c r="C97" s="163"/>
      <c r="D97" s="163"/>
      <c r="E97" s="268"/>
      <c r="F97" s="222"/>
      <c r="G97" s="95" t="s">
        <v>748</v>
      </c>
      <c r="H97" s="170"/>
      <c r="I97" s="265"/>
    </row>
    <row r="98" spans="2:9" x14ac:dyDescent="0.25">
      <c r="B98" s="144"/>
      <c r="C98" s="144"/>
      <c r="D98" s="144"/>
      <c r="E98" s="269"/>
      <c r="F98" s="223"/>
      <c r="G98" s="96" t="s">
        <v>749</v>
      </c>
      <c r="H98" s="156"/>
      <c r="I98" s="266"/>
    </row>
    <row r="99" spans="2:9" x14ac:dyDescent="0.25">
      <c r="B99" s="143">
        <v>34</v>
      </c>
      <c r="C99" s="143" t="s">
        <v>273</v>
      </c>
      <c r="D99" s="143" t="s">
        <v>745</v>
      </c>
      <c r="E99" s="267" t="s">
        <v>761</v>
      </c>
      <c r="F99" s="221">
        <v>44664</v>
      </c>
      <c r="G99" s="94" t="s">
        <v>747</v>
      </c>
      <c r="H99" s="155">
        <v>1790732657001</v>
      </c>
      <c r="I99" s="264">
        <v>27.5</v>
      </c>
    </row>
    <row r="100" spans="2:9" x14ac:dyDescent="0.25">
      <c r="B100" s="163"/>
      <c r="C100" s="163"/>
      <c r="D100" s="163"/>
      <c r="E100" s="268"/>
      <c r="F100" s="222"/>
      <c r="G100" s="95" t="s">
        <v>748</v>
      </c>
      <c r="H100" s="170"/>
      <c r="I100" s="265"/>
    </row>
    <row r="101" spans="2:9" x14ac:dyDescent="0.25">
      <c r="B101" s="144"/>
      <c r="C101" s="144"/>
      <c r="D101" s="144"/>
      <c r="E101" s="269"/>
      <c r="F101" s="223"/>
      <c r="G101" s="96" t="s">
        <v>749</v>
      </c>
      <c r="H101" s="156"/>
      <c r="I101" s="266"/>
    </row>
    <row r="102" spans="2:9" x14ac:dyDescent="0.25">
      <c r="B102" s="143">
        <v>35</v>
      </c>
      <c r="C102" s="143" t="s">
        <v>273</v>
      </c>
      <c r="D102" s="143" t="s">
        <v>745</v>
      </c>
      <c r="E102" s="267" t="s">
        <v>762</v>
      </c>
      <c r="F102" s="221">
        <v>44664</v>
      </c>
      <c r="G102" s="94" t="s">
        <v>747</v>
      </c>
      <c r="H102" s="155">
        <v>1790732657001</v>
      </c>
      <c r="I102" s="264">
        <v>102.8</v>
      </c>
    </row>
    <row r="103" spans="2:9" x14ac:dyDescent="0.25">
      <c r="B103" s="163"/>
      <c r="C103" s="163"/>
      <c r="D103" s="163"/>
      <c r="E103" s="268"/>
      <c r="F103" s="222"/>
      <c r="G103" s="95" t="s">
        <v>748</v>
      </c>
      <c r="H103" s="170"/>
      <c r="I103" s="265"/>
    </row>
    <row r="104" spans="2:9" x14ac:dyDescent="0.25">
      <c r="B104" s="144"/>
      <c r="C104" s="144"/>
      <c r="D104" s="144"/>
      <c r="E104" s="269"/>
      <c r="F104" s="223"/>
      <c r="G104" s="96" t="s">
        <v>749</v>
      </c>
      <c r="H104" s="156"/>
      <c r="I104" s="266"/>
    </row>
    <row r="105" spans="2:9" x14ac:dyDescent="0.25">
      <c r="B105" s="143">
        <v>36</v>
      </c>
      <c r="C105" s="143" t="s">
        <v>273</v>
      </c>
      <c r="D105" s="143" t="s">
        <v>745</v>
      </c>
      <c r="E105" s="267" t="s">
        <v>763</v>
      </c>
      <c r="F105" s="221">
        <v>44664</v>
      </c>
      <c r="G105" s="94" t="s">
        <v>747</v>
      </c>
      <c r="H105" s="155">
        <v>1790732657001</v>
      </c>
      <c r="I105" s="264">
        <v>24.65</v>
      </c>
    </row>
    <row r="106" spans="2:9" x14ac:dyDescent="0.25">
      <c r="B106" s="163"/>
      <c r="C106" s="163"/>
      <c r="D106" s="163"/>
      <c r="E106" s="268"/>
      <c r="F106" s="222"/>
      <c r="G106" s="95" t="s">
        <v>748</v>
      </c>
      <c r="H106" s="170"/>
      <c r="I106" s="265"/>
    </row>
    <row r="107" spans="2:9" x14ac:dyDescent="0.25">
      <c r="B107" s="144"/>
      <c r="C107" s="144"/>
      <c r="D107" s="144"/>
      <c r="E107" s="269"/>
      <c r="F107" s="223"/>
      <c r="G107" s="96" t="s">
        <v>749</v>
      </c>
      <c r="H107" s="156"/>
      <c r="I107" s="266"/>
    </row>
    <row r="108" spans="2:9" x14ac:dyDescent="0.25">
      <c r="B108" s="143">
        <v>37</v>
      </c>
      <c r="C108" s="143" t="s">
        <v>273</v>
      </c>
      <c r="D108" s="143" t="s">
        <v>745</v>
      </c>
      <c r="E108" s="267" t="s">
        <v>764</v>
      </c>
      <c r="F108" s="221">
        <v>44664</v>
      </c>
      <c r="G108" s="94" t="s">
        <v>747</v>
      </c>
      <c r="H108" s="155">
        <v>1790732657001</v>
      </c>
      <c r="I108" s="264">
        <v>349.9</v>
      </c>
    </row>
    <row r="109" spans="2:9" x14ac:dyDescent="0.25">
      <c r="B109" s="163"/>
      <c r="C109" s="163"/>
      <c r="D109" s="163"/>
      <c r="E109" s="268"/>
      <c r="F109" s="222"/>
      <c r="G109" s="95" t="s">
        <v>748</v>
      </c>
      <c r="H109" s="170"/>
      <c r="I109" s="265"/>
    </row>
    <row r="110" spans="2:9" x14ac:dyDescent="0.25">
      <c r="B110" s="144"/>
      <c r="C110" s="144"/>
      <c r="D110" s="144"/>
      <c r="E110" s="269"/>
      <c r="F110" s="223"/>
      <c r="G110" s="96" t="s">
        <v>749</v>
      </c>
      <c r="H110" s="156"/>
      <c r="I110" s="266"/>
    </row>
    <row r="111" spans="2:9" x14ac:dyDescent="0.25">
      <c r="B111" s="143">
        <v>38</v>
      </c>
      <c r="C111" s="143" t="s">
        <v>273</v>
      </c>
      <c r="D111" s="143" t="s">
        <v>745</v>
      </c>
      <c r="E111" s="267" t="s">
        <v>765</v>
      </c>
      <c r="F111" s="221">
        <v>44664</v>
      </c>
      <c r="G111" s="94" t="s">
        <v>747</v>
      </c>
      <c r="H111" s="155">
        <v>1790732657001</v>
      </c>
      <c r="I111" s="264">
        <v>238.4</v>
      </c>
    </row>
    <row r="112" spans="2:9" x14ac:dyDescent="0.25">
      <c r="B112" s="163"/>
      <c r="C112" s="163"/>
      <c r="D112" s="163"/>
      <c r="E112" s="268"/>
      <c r="F112" s="222"/>
      <c r="G112" s="95" t="s">
        <v>748</v>
      </c>
      <c r="H112" s="170"/>
      <c r="I112" s="265"/>
    </row>
    <row r="113" spans="2:9" x14ac:dyDescent="0.25">
      <c r="B113" s="144"/>
      <c r="C113" s="144"/>
      <c r="D113" s="144"/>
      <c r="E113" s="269"/>
      <c r="F113" s="223"/>
      <c r="G113" s="96" t="s">
        <v>749</v>
      </c>
      <c r="H113" s="156"/>
      <c r="I113" s="266"/>
    </row>
    <row r="114" spans="2:9" x14ac:dyDescent="0.25">
      <c r="B114" s="143">
        <v>39</v>
      </c>
      <c r="C114" s="143" t="s">
        <v>273</v>
      </c>
      <c r="D114" s="143" t="s">
        <v>745</v>
      </c>
      <c r="E114" s="267" t="s">
        <v>766</v>
      </c>
      <c r="F114" s="221">
        <v>44664</v>
      </c>
      <c r="G114" s="94" t="s">
        <v>747</v>
      </c>
      <c r="H114" s="155">
        <v>1790732657001</v>
      </c>
      <c r="I114" s="264">
        <v>18</v>
      </c>
    </row>
    <row r="115" spans="2:9" x14ac:dyDescent="0.25">
      <c r="B115" s="163"/>
      <c r="C115" s="163"/>
      <c r="D115" s="163"/>
      <c r="E115" s="268"/>
      <c r="F115" s="222"/>
      <c r="G115" s="95" t="s">
        <v>748</v>
      </c>
      <c r="H115" s="170"/>
      <c r="I115" s="265"/>
    </row>
    <row r="116" spans="2:9" x14ac:dyDescent="0.25">
      <c r="B116" s="144"/>
      <c r="C116" s="144"/>
      <c r="D116" s="144"/>
      <c r="E116" s="269"/>
      <c r="F116" s="223"/>
      <c r="G116" s="96" t="s">
        <v>749</v>
      </c>
      <c r="H116" s="156"/>
      <c r="I116" s="266"/>
    </row>
    <row r="117" spans="2:9" x14ac:dyDescent="0.25">
      <c r="B117" s="143">
        <v>40</v>
      </c>
      <c r="C117" s="143" t="s">
        <v>273</v>
      </c>
      <c r="D117" s="143" t="s">
        <v>745</v>
      </c>
      <c r="E117" s="267" t="s">
        <v>767</v>
      </c>
      <c r="F117" s="221">
        <v>44664</v>
      </c>
      <c r="G117" s="94" t="s">
        <v>747</v>
      </c>
      <c r="H117" s="155">
        <v>1790732657001</v>
      </c>
      <c r="I117" s="264">
        <v>240</v>
      </c>
    </row>
    <row r="118" spans="2:9" x14ac:dyDescent="0.25">
      <c r="B118" s="163"/>
      <c r="C118" s="163"/>
      <c r="D118" s="163"/>
      <c r="E118" s="268"/>
      <c r="F118" s="222"/>
      <c r="G118" s="95" t="s">
        <v>748</v>
      </c>
      <c r="H118" s="170"/>
      <c r="I118" s="265"/>
    </row>
    <row r="119" spans="2:9" x14ac:dyDescent="0.25">
      <c r="B119" s="144"/>
      <c r="C119" s="144"/>
      <c r="D119" s="144"/>
      <c r="E119" s="269"/>
      <c r="F119" s="223"/>
      <c r="G119" s="96" t="s">
        <v>749</v>
      </c>
      <c r="H119" s="156"/>
      <c r="I119" s="266"/>
    </row>
    <row r="120" spans="2:9" x14ac:dyDescent="0.25">
      <c r="B120" s="143">
        <v>41</v>
      </c>
      <c r="C120" s="143" t="s">
        <v>273</v>
      </c>
      <c r="D120" s="143" t="s">
        <v>745</v>
      </c>
      <c r="E120" s="267" t="s">
        <v>768</v>
      </c>
      <c r="F120" s="221">
        <v>44664</v>
      </c>
      <c r="G120" s="94" t="s">
        <v>747</v>
      </c>
      <c r="H120" s="155">
        <v>1790732657001</v>
      </c>
      <c r="I120" s="264">
        <v>23.4</v>
      </c>
    </row>
    <row r="121" spans="2:9" x14ac:dyDescent="0.25">
      <c r="B121" s="163"/>
      <c r="C121" s="163"/>
      <c r="D121" s="163"/>
      <c r="E121" s="268"/>
      <c r="F121" s="222"/>
      <c r="G121" s="95" t="s">
        <v>748</v>
      </c>
      <c r="H121" s="170"/>
      <c r="I121" s="265"/>
    </row>
    <row r="122" spans="2:9" x14ac:dyDescent="0.25">
      <c r="B122" s="144"/>
      <c r="C122" s="144"/>
      <c r="D122" s="144"/>
      <c r="E122" s="269"/>
      <c r="F122" s="223"/>
      <c r="G122" s="96" t="s">
        <v>749</v>
      </c>
      <c r="H122" s="156"/>
      <c r="I122" s="266"/>
    </row>
    <row r="123" spans="2:9" x14ac:dyDescent="0.25">
      <c r="B123" s="143">
        <v>42</v>
      </c>
      <c r="C123" s="143" t="s">
        <v>273</v>
      </c>
      <c r="D123" s="143" t="s">
        <v>745</v>
      </c>
      <c r="E123" s="267" t="s">
        <v>769</v>
      </c>
      <c r="F123" s="221">
        <v>44664</v>
      </c>
      <c r="G123" s="94" t="s">
        <v>747</v>
      </c>
      <c r="H123" s="155">
        <v>1790732657001</v>
      </c>
      <c r="I123" s="264">
        <v>520.20000000000005</v>
      </c>
    </row>
    <row r="124" spans="2:9" x14ac:dyDescent="0.25">
      <c r="B124" s="163"/>
      <c r="C124" s="163"/>
      <c r="D124" s="163"/>
      <c r="E124" s="268"/>
      <c r="F124" s="222"/>
      <c r="G124" s="95" t="s">
        <v>748</v>
      </c>
      <c r="H124" s="170"/>
      <c r="I124" s="265"/>
    </row>
    <row r="125" spans="2:9" x14ac:dyDescent="0.25">
      <c r="B125" s="144"/>
      <c r="C125" s="144"/>
      <c r="D125" s="144"/>
      <c r="E125" s="269"/>
      <c r="F125" s="223"/>
      <c r="G125" s="96" t="s">
        <v>749</v>
      </c>
      <c r="H125" s="156"/>
      <c r="I125" s="266"/>
    </row>
    <row r="126" spans="2:9" x14ac:dyDescent="0.25">
      <c r="B126" s="143">
        <v>43</v>
      </c>
      <c r="C126" s="143" t="s">
        <v>273</v>
      </c>
      <c r="D126" s="143" t="s">
        <v>745</v>
      </c>
      <c r="E126" s="267" t="s">
        <v>770</v>
      </c>
      <c r="F126" s="221">
        <v>44664</v>
      </c>
      <c r="G126" s="94" t="s">
        <v>747</v>
      </c>
      <c r="H126" s="155">
        <v>1790732657001</v>
      </c>
      <c r="I126" s="264">
        <v>29</v>
      </c>
    </row>
    <row r="127" spans="2:9" x14ac:dyDescent="0.25">
      <c r="B127" s="163"/>
      <c r="C127" s="163"/>
      <c r="D127" s="163"/>
      <c r="E127" s="268"/>
      <c r="F127" s="222"/>
      <c r="G127" s="95" t="s">
        <v>748</v>
      </c>
      <c r="H127" s="170"/>
      <c r="I127" s="265"/>
    </row>
    <row r="128" spans="2:9" x14ac:dyDescent="0.25">
      <c r="B128" s="144"/>
      <c r="C128" s="144"/>
      <c r="D128" s="144"/>
      <c r="E128" s="269"/>
      <c r="F128" s="223"/>
      <c r="G128" s="96" t="s">
        <v>749</v>
      </c>
      <c r="H128" s="156"/>
      <c r="I128" s="266"/>
    </row>
    <row r="129" spans="2:9" x14ac:dyDescent="0.25">
      <c r="B129" s="143">
        <v>44</v>
      </c>
      <c r="C129" s="143" t="s">
        <v>273</v>
      </c>
      <c r="D129" s="143" t="s">
        <v>745</v>
      </c>
      <c r="E129" s="267" t="s">
        <v>771</v>
      </c>
      <c r="F129" s="221">
        <v>44664</v>
      </c>
      <c r="G129" s="94" t="s">
        <v>747</v>
      </c>
      <c r="H129" s="155">
        <v>1790732657001</v>
      </c>
      <c r="I129" s="264">
        <v>238.5</v>
      </c>
    </row>
    <row r="130" spans="2:9" x14ac:dyDescent="0.25">
      <c r="B130" s="163"/>
      <c r="C130" s="163"/>
      <c r="D130" s="163"/>
      <c r="E130" s="268"/>
      <c r="F130" s="222"/>
      <c r="G130" s="95" t="s">
        <v>748</v>
      </c>
      <c r="H130" s="170"/>
      <c r="I130" s="265"/>
    </row>
    <row r="131" spans="2:9" x14ac:dyDescent="0.25">
      <c r="B131" s="144"/>
      <c r="C131" s="144"/>
      <c r="D131" s="144"/>
      <c r="E131" s="269"/>
      <c r="F131" s="223"/>
      <c r="G131" s="96" t="s">
        <v>749</v>
      </c>
      <c r="H131" s="156"/>
      <c r="I131" s="266"/>
    </row>
    <row r="132" spans="2:9" ht="45" x14ac:dyDescent="0.25">
      <c r="B132" s="22">
        <v>45</v>
      </c>
      <c r="C132" s="22" t="s">
        <v>273</v>
      </c>
      <c r="D132" s="22" t="s">
        <v>745</v>
      </c>
      <c r="E132" s="50" t="s">
        <v>772</v>
      </c>
      <c r="F132" s="27">
        <v>44664</v>
      </c>
      <c r="G132" s="67" t="s">
        <v>773</v>
      </c>
      <c r="H132" s="76">
        <v>1710059575001</v>
      </c>
      <c r="I132" s="97">
        <v>179</v>
      </c>
    </row>
    <row r="133" spans="2:9" x14ac:dyDescent="0.25">
      <c r="B133" s="143">
        <v>46</v>
      </c>
      <c r="C133" s="143" t="s">
        <v>273</v>
      </c>
      <c r="D133" s="143" t="s">
        <v>745</v>
      </c>
      <c r="E133" s="267" t="s">
        <v>774</v>
      </c>
      <c r="F133" s="221">
        <v>44664</v>
      </c>
      <c r="G133" s="94" t="s">
        <v>747</v>
      </c>
      <c r="H133" s="155">
        <v>1790732657001</v>
      </c>
      <c r="I133" s="264">
        <v>24.3</v>
      </c>
    </row>
    <row r="134" spans="2:9" x14ac:dyDescent="0.25">
      <c r="B134" s="163"/>
      <c r="C134" s="163"/>
      <c r="D134" s="163"/>
      <c r="E134" s="268"/>
      <c r="F134" s="222"/>
      <c r="G134" s="95" t="s">
        <v>748</v>
      </c>
      <c r="H134" s="170"/>
      <c r="I134" s="265"/>
    </row>
    <row r="135" spans="2:9" x14ac:dyDescent="0.25">
      <c r="B135" s="144"/>
      <c r="C135" s="144"/>
      <c r="D135" s="144"/>
      <c r="E135" s="269"/>
      <c r="F135" s="223"/>
      <c r="G135" s="96" t="s">
        <v>749</v>
      </c>
      <c r="H135" s="156"/>
      <c r="I135" s="266"/>
    </row>
    <row r="136" spans="2:9" x14ac:dyDescent="0.25">
      <c r="B136" s="143">
        <v>47</v>
      </c>
      <c r="C136" s="143" t="s">
        <v>273</v>
      </c>
      <c r="D136" s="143" t="s">
        <v>745</v>
      </c>
      <c r="E136" s="267" t="s">
        <v>775</v>
      </c>
      <c r="F136" s="221">
        <v>44664</v>
      </c>
      <c r="G136" s="94" t="s">
        <v>747</v>
      </c>
      <c r="H136" s="155">
        <v>1790732657001</v>
      </c>
      <c r="I136" s="264">
        <v>2100</v>
      </c>
    </row>
    <row r="137" spans="2:9" x14ac:dyDescent="0.25">
      <c r="B137" s="163"/>
      <c r="C137" s="163"/>
      <c r="D137" s="163"/>
      <c r="E137" s="268"/>
      <c r="F137" s="222"/>
      <c r="G137" s="95" t="s">
        <v>748</v>
      </c>
      <c r="H137" s="170"/>
      <c r="I137" s="265"/>
    </row>
    <row r="138" spans="2:9" x14ac:dyDescent="0.25">
      <c r="B138" s="144"/>
      <c r="C138" s="144"/>
      <c r="D138" s="144"/>
      <c r="E138" s="269"/>
      <c r="F138" s="223"/>
      <c r="G138" s="96" t="s">
        <v>749</v>
      </c>
      <c r="H138" s="156"/>
      <c r="I138" s="266"/>
    </row>
    <row r="139" spans="2:9" ht="45" x14ac:dyDescent="0.25">
      <c r="B139" s="22">
        <v>48</v>
      </c>
      <c r="C139" s="22" t="s">
        <v>273</v>
      </c>
      <c r="D139" s="22" t="s">
        <v>745</v>
      </c>
      <c r="E139" s="50" t="s">
        <v>776</v>
      </c>
      <c r="F139" s="27">
        <v>44664</v>
      </c>
      <c r="G139" s="67" t="s">
        <v>773</v>
      </c>
      <c r="H139" s="76">
        <v>1710059575001</v>
      </c>
      <c r="I139" s="97">
        <v>199.58</v>
      </c>
    </row>
    <row r="140" spans="2:9" ht="45" x14ac:dyDescent="0.25">
      <c r="B140" s="22">
        <v>49</v>
      </c>
      <c r="C140" s="22" t="s">
        <v>273</v>
      </c>
      <c r="D140" s="22" t="s">
        <v>745</v>
      </c>
      <c r="E140" s="50" t="s">
        <v>777</v>
      </c>
      <c r="F140" s="27">
        <v>44664</v>
      </c>
      <c r="G140" s="67" t="s">
        <v>778</v>
      </c>
      <c r="H140" s="76">
        <v>1391786867001</v>
      </c>
      <c r="I140" s="97">
        <v>44</v>
      </c>
    </row>
    <row r="141" spans="2:9" ht="45" x14ac:dyDescent="0.25">
      <c r="B141" s="22">
        <v>50</v>
      </c>
      <c r="C141" s="22" t="s">
        <v>273</v>
      </c>
      <c r="D141" s="22" t="s">
        <v>745</v>
      </c>
      <c r="E141" s="50" t="s">
        <v>779</v>
      </c>
      <c r="F141" s="27">
        <v>44664</v>
      </c>
      <c r="G141" s="67" t="s">
        <v>778</v>
      </c>
      <c r="H141" s="76">
        <v>1391786867001</v>
      </c>
      <c r="I141" s="97">
        <v>164.5</v>
      </c>
    </row>
    <row r="142" spans="2:9" ht="45" x14ac:dyDescent="0.25">
      <c r="B142" s="22">
        <v>51</v>
      </c>
      <c r="C142" s="22" t="s">
        <v>273</v>
      </c>
      <c r="D142" s="22" t="s">
        <v>745</v>
      </c>
      <c r="E142" s="50" t="s">
        <v>780</v>
      </c>
      <c r="F142" s="27">
        <v>44664</v>
      </c>
      <c r="G142" s="67" t="s">
        <v>773</v>
      </c>
      <c r="H142" s="76">
        <v>1710059575001</v>
      </c>
      <c r="I142" s="97">
        <v>50.88</v>
      </c>
    </row>
    <row r="143" spans="2:9" x14ac:dyDescent="0.25">
      <c r="B143" s="143">
        <v>52</v>
      </c>
      <c r="C143" s="143" t="s">
        <v>273</v>
      </c>
      <c r="D143" s="143" t="s">
        <v>781</v>
      </c>
      <c r="E143" s="149" t="s">
        <v>782</v>
      </c>
      <c r="F143" s="221">
        <v>44671</v>
      </c>
      <c r="G143" s="33" t="s">
        <v>680</v>
      </c>
      <c r="H143" s="155">
        <v>992262192001</v>
      </c>
      <c r="I143" s="262">
        <v>59797.5</v>
      </c>
    </row>
    <row r="144" spans="2:9" x14ac:dyDescent="0.25">
      <c r="B144" s="144"/>
      <c r="C144" s="144"/>
      <c r="D144" s="144"/>
      <c r="E144" s="150"/>
      <c r="F144" s="223"/>
      <c r="G144" s="35" t="s">
        <v>677</v>
      </c>
      <c r="H144" s="156"/>
      <c r="I144" s="263"/>
    </row>
    <row r="145" spans="2:9" ht="45" x14ac:dyDescent="0.25">
      <c r="B145" s="22">
        <v>53</v>
      </c>
      <c r="C145" s="22" t="s">
        <v>377</v>
      </c>
      <c r="D145" s="22" t="s">
        <v>783</v>
      </c>
      <c r="E145" s="50" t="s">
        <v>784</v>
      </c>
      <c r="F145" s="27">
        <v>44694</v>
      </c>
      <c r="G145" s="50" t="s">
        <v>785</v>
      </c>
      <c r="H145" s="76">
        <v>1792083354001</v>
      </c>
      <c r="I145" s="51">
        <v>4125</v>
      </c>
    </row>
    <row r="146" spans="2:9" ht="45" x14ac:dyDescent="0.25">
      <c r="B146" s="22">
        <v>54</v>
      </c>
      <c r="C146" s="22" t="s">
        <v>377</v>
      </c>
      <c r="D146" s="22" t="s">
        <v>783</v>
      </c>
      <c r="E146" s="50" t="s">
        <v>786</v>
      </c>
      <c r="F146" s="27">
        <v>44694</v>
      </c>
      <c r="G146" s="50" t="s">
        <v>787</v>
      </c>
      <c r="H146" s="76">
        <v>102739521001</v>
      </c>
      <c r="I146" s="24">
        <v>48.6</v>
      </c>
    </row>
    <row r="147" spans="2:9" ht="45" x14ac:dyDescent="0.25">
      <c r="B147" s="22">
        <v>55</v>
      </c>
      <c r="C147" s="22" t="s">
        <v>377</v>
      </c>
      <c r="D147" s="22" t="s">
        <v>783</v>
      </c>
      <c r="E147" s="50" t="s">
        <v>788</v>
      </c>
      <c r="F147" s="27">
        <v>44694</v>
      </c>
      <c r="G147" s="50" t="s">
        <v>787</v>
      </c>
      <c r="H147" s="76">
        <v>102739521001</v>
      </c>
      <c r="I147" s="51">
        <v>6682.5</v>
      </c>
    </row>
    <row r="148" spans="2:9" ht="45" x14ac:dyDescent="0.25">
      <c r="B148" s="22">
        <v>56</v>
      </c>
      <c r="C148" s="22" t="s">
        <v>377</v>
      </c>
      <c r="D148" s="22" t="s">
        <v>783</v>
      </c>
      <c r="E148" s="50" t="s">
        <v>789</v>
      </c>
      <c r="F148" s="27">
        <v>44694</v>
      </c>
      <c r="G148" s="50" t="s">
        <v>790</v>
      </c>
      <c r="H148" s="76">
        <v>1792092108001</v>
      </c>
      <c r="I148" s="24">
        <v>694.75</v>
      </c>
    </row>
    <row r="149" spans="2:9" ht="45" x14ac:dyDescent="0.25">
      <c r="B149" s="22">
        <v>57</v>
      </c>
      <c r="C149" s="22" t="s">
        <v>377</v>
      </c>
      <c r="D149" s="22" t="s">
        <v>783</v>
      </c>
      <c r="E149" s="50" t="s">
        <v>791</v>
      </c>
      <c r="F149" s="27">
        <v>44694</v>
      </c>
      <c r="G149" s="50" t="s">
        <v>792</v>
      </c>
      <c r="H149" s="76">
        <v>1790732657001</v>
      </c>
      <c r="I149" s="24">
        <v>174</v>
      </c>
    </row>
    <row r="150" spans="2:9" ht="45" x14ac:dyDescent="0.25">
      <c r="B150" s="22">
        <v>58</v>
      </c>
      <c r="C150" s="22" t="s">
        <v>377</v>
      </c>
      <c r="D150" s="22" t="s">
        <v>783</v>
      </c>
      <c r="E150" s="50" t="s">
        <v>793</v>
      </c>
      <c r="F150" s="27">
        <v>44694</v>
      </c>
      <c r="G150" s="50" t="s">
        <v>794</v>
      </c>
      <c r="H150" s="76">
        <v>912538519001</v>
      </c>
      <c r="I150" s="24">
        <v>687</v>
      </c>
    </row>
    <row r="151" spans="2:9" ht="45" x14ac:dyDescent="0.25">
      <c r="B151" s="22">
        <v>59</v>
      </c>
      <c r="C151" s="22" t="s">
        <v>377</v>
      </c>
      <c r="D151" s="22" t="s">
        <v>783</v>
      </c>
      <c r="E151" s="50" t="s">
        <v>795</v>
      </c>
      <c r="F151" s="27">
        <v>44694</v>
      </c>
      <c r="G151" s="50" t="s">
        <v>792</v>
      </c>
      <c r="H151" s="76">
        <v>1790732657001</v>
      </c>
      <c r="I151" s="24">
        <v>95.6</v>
      </c>
    </row>
    <row r="152" spans="2:9" ht="45" x14ac:dyDescent="0.25">
      <c r="B152" s="22">
        <v>60</v>
      </c>
      <c r="C152" s="22" t="s">
        <v>377</v>
      </c>
      <c r="D152" s="22" t="s">
        <v>783</v>
      </c>
      <c r="E152" s="50" t="s">
        <v>796</v>
      </c>
      <c r="F152" s="27">
        <v>44694</v>
      </c>
      <c r="G152" s="50" t="s">
        <v>785</v>
      </c>
      <c r="H152" s="76">
        <v>1792083354001</v>
      </c>
      <c r="I152" s="51">
        <v>13940</v>
      </c>
    </row>
    <row r="153" spans="2:9" ht="45" x14ac:dyDescent="0.25">
      <c r="B153" s="22">
        <v>61</v>
      </c>
      <c r="C153" s="22" t="s">
        <v>377</v>
      </c>
      <c r="D153" s="22" t="s">
        <v>783</v>
      </c>
      <c r="E153" s="50" t="s">
        <v>797</v>
      </c>
      <c r="F153" s="27">
        <v>44694</v>
      </c>
      <c r="G153" s="50" t="s">
        <v>794</v>
      </c>
      <c r="H153" s="76">
        <v>912538519001</v>
      </c>
      <c r="I153" s="51">
        <v>1280</v>
      </c>
    </row>
    <row r="154" spans="2:9" ht="45" x14ac:dyDescent="0.25">
      <c r="B154" s="22">
        <v>62</v>
      </c>
      <c r="C154" s="22" t="s">
        <v>377</v>
      </c>
      <c r="D154" s="22" t="s">
        <v>783</v>
      </c>
      <c r="E154" s="50" t="s">
        <v>798</v>
      </c>
      <c r="F154" s="27">
        <v>44694</v>
      </c>
      <c r="G154" s="50" t="s">
        <v>799</v>
      </c>
      <c r="H154" s="76">
        <v>104503719001</v>
      </c>
      <c r="I154" s="24">
        <v>645</v>
      </c>
    </row>
    <row r="155" spans="2:9" ht="45" x14ac:dyDescent="0.25">
      <c r="B155" s="22">
        <v>63</v>
      </c>
      <c r="C155" s="22" t="s">
        <v>377</v>
      </c>
      <c r="D155" s="22" t="s">
        <v>800</v>
      </c>
      <c r="E155" s="50" t="s">
        <v>801</v>
      </c>
      <c r="F155" s="98">
        <v>44708</v>
      </c>
      <c r="G155" s="99" t="s">
        <v>802</v>
      </c>
      <c r="H155" s="76">
        <v>1790750892001</v>
      </c>
      <c r="I155" s="100">
        <v>1197</v>
      </c>
    </row>
    <row r="156" spans="2:9" ht="45" x14ac:dyDescent="0.25">
      <c r="B156" s="22">
        <v>64</v>
      </c>
      <c r="C156" s="22" t="s">
        <v>427</v>
      </c>
      <c r="D156" s="22" t="s">
        <v>803</v>
      </c>
      <c r="E156" s="50" t="s">
        <v>804</v>
      </c>
      <c r="F156" s="27">
        <v>44750</v>
      </c>
      <c r="G156" s="23" t="s">
        <v>805</v>
      </c>
      <c r="H156" s="76">
        <v>1792199174001</v>
      </c>
      <c r="I156" s="100">
        <v>252288</v>
      </c>
    </row>
    <row r="157" spans="2:9" x14ac:dyDescent="0.25">
      <c r="B157" s="143">
        <v>65</v>
      </c>
      <c r="C157" s="143" t="s">
        <v>456</v>
      </c>
      <c r="D157" s="143" t="s">
        <v>806</v>
      </c>
      <c r="E157" s="149" t="s">
        <v>807</v>
      </c>
      <c r="F157" s="221">
        <v>44774</v>
      </c>
      <c r="G157" s="33" t="s">
        <v>680</v>
      </c>
      <c r="H157" s="155">
        <v>992262192001</v>
      </c>
      <c r="I157" s="242">
        <v>3337.5</v>
      </c>
    </row>
    <row r="158" spans="2:9" x14ac:dyDescent="0.25">
      <c r="B158" s="144"/>
      <c r="C158" s="144"/>
      <c r="D158" s="144"/>
      <c r="E158" s="150"/>
      <c r="F158" s="223"/>
      <c r="G158" s="35" t="s">
        <v>677</v>
      </c>
      <c r="H158" s="156"/>
      <c r="I158" s="243"/>
    </row>
    <row r="159" spans="2:9" ht="23.25" customHeight="1" x14ac:dyDescent="0.25">
      <c r="B159" s="143">
        <v>66</v>
      </c>
      <c r="C159" s="143" t="s">
        <v>456</v>
      </c>
      <c r="D159" s="143" t="s">
        <v>808</v>
      </c>
      <c r="E159" s="149" t="s">
        <v>809</v>
      </c>
      <c r="F159" s="221">
        <v>44774</v>
      </c>
      <c r="G159" s="33" t="s">
        <v>810</v>
      </c>
      <c r="H159" s="155">
        <v>1792430526001</v>
      </c>
      <c r="I159" s="242">
        <v>9974.5</v>
      </c>
    </row>
    <row r="160" spans="2:9" x14ac:dyDescent="0.25">
      <c r="B160" s="144"/>
      <c r="C160" s="144"/>
      <c r="D160" s="144"/>
      <c r="E160" s="150"/>
      <c r="F160" s="223"/>
      <c r="G160" s="35" t="s">
        <v>689</v>
      </c>
      <c r="H160" s="156"/>
      <c r="I160" s="243"/>
    </row>
    <row r="161" spans="2:9" x14ac:dyDescent="0.25">
      <c r="B161" s="252">
        <v>67</v>
      </c>
      <c r="C161" s="252" t="s">
        <v>456</v>
      </c>
      <c r="D161" s="252" t="s">
        <v>811</v>
      </c>
      <c r="E161" s="254" t="s">
        <v>812</v>
      </c>
      <c r="F161" s="256">
        <v>44774</v>
      </c>
      <c r="G161" s="101" t="s">
        <v>813</v>
      </c>
      <c r="H161" s="258">
        <v>1791362160001</v>
      </c>
      <c r="I161" s="250">
        <v>972.78</v>
      </c>
    </row>
    <row r="162" spans="2:9" x14ac:dyDescent="0.25">
      <c r="B162" s="253"/>
      <c r="C162" s="253"/>
      <c r="D162" s="253"/>
      <c r="E162" s="255"/>
      <c r="F162" s="257"/>
      <c r="G162" s="102" t="s">
        <v>710</v>
      </c>
      <c r="H162" s="259"/>
      <c r="I162" s="251"/>
    </row>
    <row r="163" spans="2:9" x14ac:dyDescent="0.25">
      <c r="B163" s="252">
        <v>68</v>
      </c>
      <c r="C163" s="252" t="s">
        <v>456</v>
      </c>
      <c r="D163" s="252" t="s">
        <v>811</v>
      </c>
      <c r="E163" s="254" t="s">
        <v>814</v>
      </c>
      <c r="F163" s="256">
        <v>44774</v>
      </c>
      <c r="G163" s="101" t="s">
        <v>813</v>
      </c>
      <c r="H163" s="258">
        <v>1791362160001</v>
      </c>
      <c r="I163" s="250">
        <v>964.59</v>
      </c>
    </row>
    <row r="164" spans="2:9" x14ac:dyDescent="0.25">
      <c r="B164" s="253"/>
      <c r="C164" s="253"/>
      <c r="D164" s="253"/>
      <c r="E164" s="255"/>
      <c r="F164" s="257"/>
      <c r="G164" s="102" t="s">
        <v>710</v>
      </c>
      <c r="H164" s="259"/>
      <c r="I164" s="251"/>
    </row>
    <row r="165" spans="2:9" x14ac:dyDescent="0.25">
      <c r="B165" s="252">
        <v>69</v>
      </c>
      <c r="C165" s="252" t="s">
        <v>456</v>
      </c>
      <c r="D165" s="252" t="s">
        <v>815</v>
      </c>
      <c r="E165" s="254" t="s">
        <v>816</v>
      </c>
      <c r="F165" s="256">
        <v>44774</v>
      </c>
      <c r="G165" s="101" t="s">
        <v>813</v>
      </c>
      <c r="H165" s="258">
        <v>1791362160001</v>
      </c>
      <c r="I165" s="260">
        <v>1256.32</v>
      </c>
    </row>
    <row r="166" spans="2:9" x14ac:dyDescent="0.25">
      <c r="B166" s="253"/>
      <c r="C166" s="253"/>
      <c r="D166" s="253"/>
      <c r="E166" s="255"/>
      <c r="F166" s="257"/>
      <c r="G166" s="102" t="s">
        <v>710</v>
      </c>
      <c r="H166" s="259"/>
      <c r="I166" s="261"/>
    </row>
    <row r="167" spans="2:9" ht="38.25" x14ac:dyDescent="0.25">
      <c r="B167" s="22">
        <v>70</v>
      </c>
      <c r="C167" s="22" t="s">
        <v>456</v>
      </c>
      <c r="D167" s="22" t="s">
        <v>817</v>
      </c>
      <c r="E167" s="23" t="s">
        <v>818</v>
      </c>
      <c r="F167" s="27">
        <v>44776</v>
      </c>
      <c r="G167" s="23" t="s">
        <v>819</v>
      </c>
      <c r="H167" s="76">
        <v>992948590001</v>
      </c>
      <c r="I167" s="100">
        <v>2404.35</v>
      </c>
    </row>
    <row r="168" spans="2:9" ht="38.25" x14ac:dyDescent="0.25">
      <c r="B168" s="22">
        <v>71</v>
      </c>
      <c r="C168" s="22" t="s">
        <v>456</v>
      </c>
      <c r="D168" s="22" t="s">
        <v>817</v>
      </c>
      <c r="E168" s="23" t="s">
        <v>820</v>
      </c>
      <c r="F168" s="27">
        <v>44776</v>
      </c>
      <c r="G168" s="23" t="s">
        <v>819</v>
      </c>
      <c r="H168" s="76">
        <v>992948590001</v>
      </c>
      <c r="I168" s="100">
        <v>1720.95</v>
      </c>
    </row>
    <row r="169" spans="2:9" x14ac:dyDescent="0.25">
      <c r="B169" s="252">
        <v>72</v>
      </c>
      <c r="C169" s="252" t="s">
        <v>456</v>
      </c>
      <c r="D169" s="252" t="s">
        <v>821</v>
      </c>
      <c r="E169" s="254" t="s">
        <v>822</v>
      </c>
      <c r="F169" s="256">
        <v>44776</v>
      </c>
      <c r="G169" s="101" t="s">
        <v>813</v>
      </c>
      <c r="H169" s="258">
        <v>1791362160001</v>
      </c>
      <c r="I169" s="250">
        <v>632.91999999999996</v>
      </c>
    </row>
    <row r="170" spans="2:9" x14ac:dyDescent="0.25">
      <c r="B170" s="253"/>
      <c r="C170" s="253"/>
      <c r="D170" s="253"/>
      <c r="E170" s="255"/>
      <c r="F170" s="257"/>
      <c r="G170" s="102" t="s">
        <v>710</v>
      </c>
      <c r="H170" s="259"/>
      <c r="I170" s="251"/>
    </row>
    <row r="171" spans="2:9" ht="23.25" customHeight="1" x14ac:dyDescent="0.25">
      <c r="B171" s="252">
        <v>73</v>
      </c>
      <c r="C171" s="252" t="s">
        <v>456</v>
      </c>
      <c r="D171" s="252" t="s">
        <v>823</v>
      </c>
      <c r="E171" s="254" t="s">
        <v>824</v>
      </c>
      <c r="F171" s="256">
        <v>44776</v>
      </c>
      <c r="G171" s="101" t="s">
        <v>810</v>
      </c>
      <c r="H171" s="258">
        <v>1792430526001</v>
      </c>
      <c r="I171" s="260">
        <v>1855.05</v>
      </c>
    </row>
    <row r="172" spans="2:9" x14ac:dyDescent="0.25">
      <c r="B172" s="253"/>
      <c r="C172" s="253"/>
      <c r="D172" s="253"/>
      <c r="E172" s="255"/>
      <c r="F172" s="257"/>
      <c r="G172" s="102" t="s">
        <v>825</v>
      </c>
      <c r="H172" s="259"/>
      <c r="I172" s="261"/>
    </row>
    <row r="173" spans="2:9" ht="23.25" customHeight="1" x14ac:dyDescent="0.25">
      <c r="B173" s="252">
        <v>74</v>
      </c>
      <c r="C173" s="252" t="s">
        <v>456</v>
      </c>
      <c r="D173" s="252" t="s">
        <v>826</v>
      </c>
      <c r="E173" s="254" t="s">
        <v>827</v>
      </c>
      <c r="F173" s="256">
        <v>44776</v>
      </c>
      <c r="G173" s="101" t="s">
        <v>810</v>
      </c>
      <c r="H173" s="258">
        <v>1792430526001</v>
      </c>
      <c r="I173" s="250">
        <v>763.02</v>
      </c>
    </row>
    <row r="174" spans="2:9" x14ac:dyDescent="0.25">
      <c r="B174" s="253"/>
      <c r="C174" s="253"/>
      <c r="D174" s="253"/>
      <c r="E174" s="255"/>
      <c r="F174" s="257"/>
      <c r="G174" s="102" t="s">
        <v>825</v>
      </c>
      <c r="H174" s="259"/>
      <c r="I174" s="251"/>
    </row>
    <row r="175" spans="2:9" x14ac:dyDescent="0.25">
      <c r="B175" s="143">
        <v>75</v>
      </c>
      <c r="C175" s="143" t="s">
        <v>492</v>
      </c>
      <c r="D175" s="143" t="s">
        <v>828</v>
      </c>
      <c r="E175" s="149" t="s">
        <v>829</v>
      </c>
      <c r="F175" s="221">
        <v>44805</v>
      </c>
      <c r="G175" s="33" t="s">
        <v>830</v>
      </c>
      <c r="H175" s="155">
        <v>990013314001</v>
      </c>
      <c r="I175" s="242">
        <v>3589.43</v>
      </c>
    </row>
    <row r="176" spans="2:9" x14ac:dyDescent="0.25">
      <c r="B176" s="163"/>
      <c r="C176" s="163"/>
      <c r="D176" s="163"/>
      <c r="E176" s="182"/>
      <c r="F176" s="222"/>
      <c r="G176" s="34" t="s">
        <v>831</v>
      </c>
      <c r="H176" s="170"/>
      <c r="I176" s="248"/>
    </row>
    <row r="177" spans="2:9" x14ac:dyDescent="0.25">
      <c r="B177" s="144"/>
      <c r="C177" s="144"/>
      <c r="D177" s="144"/>
      <c r="E177" s="150"/>
      <c r="F177" s="223"/>
      <c r="G177" s="35" t="s">
        <v>832</v>
      </c>
      <c r="H177" s="156"/>
      <c r="I177" s="243"/>
    </row>
    <row r="178" spans="2:9" x14ac:dyDescent="0.25">
      <c r="B178" s="143">
        <v>76</v>
      </c>
      <c r="C178" s="143" t="s">
        <v>492</v>
      </c>
      <c r="D178" s="143" t="s">
        <v>833</v>
      </c>
      <c r="E178" s="149" t="s">
        <v>834</v>
      </c>
      <c r="F178" s="221">
        <v>44805</v>
      </c>
      <c r="G178" s="33" t="s">
        <v>813</v>
      </c>
      <c r="H178" s="155">
        <v>1791362160001</v>
      </c>
      <c r="I178" s="246">
        <v>849.28</v>
      </c>
    </row>
    <row r="179" spans="2:9" x14ac:dyDescent="0.25">
      <c r="B179" s="144"/>
      <c r="C179" s="144"/>
      <c r="D179" s="144"/>
      <c r="E179" s="150"/>
      <c r="F179" s="223"/>
      <c r="G179" s="35" t="s">
        <v>710</v>
      </c>
      <c r="H179" s="156"/>
      <c r="I179" s="247"/>
    </row>
    <row r="180" spans="2:9" x14ac:dyDescent="0.25">
      <c r="B180" s="143">
        <v>77</v>
      </c>
      <c r="C180" s="143" t="s">
        <v>492</v>
      </c>
      <c r="D180" s="143" t="s">
        <v>835</v>
      </c>
      <c r="E180" s="143" t="s">
        <v>836</v>
      </c>
      <c r="F180" s="221">
        <v>44806</v>
      </c>
      <c r="G180" s="33" t="s">
        <v>666</v>
      </c>
      <c r="H180" s="151">
        <v>1792569397001</v>
      </c>
      <c r="I180" s="242">
        <v>235865.29</v>
      </c>
    </row>
    <row r="181" spans="2:9" x14ac:dyDescent="0.25">
      <c r="B181" s="144"/>
      <c r="C181" s="144"/>
      <c r="D181" s="144"/>
      <c r="E181" s="144"/>
      <c r="F181" s="223"/>
      <c r="G181" s="35" t="s">
        <v>667</v>
      </c>
      <c r="H181" s="152"/>
      <c r="I181" s="243"/>
    </row>
    <row r="182" spans="2:9" x14ac:dyDescent="0.25">
      <c r="B182" s="143">
        <v>78</v>
      </c>
      <c r="C182" s="143" t="s">
        <v>492</v>
      </c>
      <c r="D182" s="143" t="s">
        <v>837</v>
      </c>
      <c r="E182" s="143" t="s">
        <v>838</v>
      </c>
      <c r="F182" s="221">
        <v>44818</v>
      </c>
      <c r="G182" s="33" t="s">
        <v>839</v>
      </c>
      <c r="H182" s="151">
        <v>1719722397001</v>
      </c>
      <c r="I182" s="242">
        <v>51097.58</v>
      </c>
    </row>
    <row r="183" spans="2:9" x14ac:dyDescent="0.25">
      <c r="B183" s="163"/>
      <c r="C183" s="163"/>
      <c r="D183" s="163"/>
      <c r="E183" s="163"/>
      <c r="F183" s="222"/>
      <c r="G183" s="34" t="s">
        <v>840</v>
      </c>
      <c r="H183" s="249"/>
      <c r="I183" s="248"/>
    </row>
    <row r="184" spans="2:9" x14ac:dyDescent="0.25">
      <c r="B184" s="163"/>
      <c r="C184" s="163"/>
      <c r="D184" s="163"/>
      <c r="E184" s="163"/>
      <c r="F184" s="222"/>
      <c r="G184" s="34" t="s">
        <v>841</v>
      </c>
      <c r="H184" s="249"/>
      <c r="I184" s="248"/>
    </row>
    <row r="185" spans="2:9" x14ac:dyDescent="0.25">
      <c r="B185" s="144"/>
      <c r="C185" s="144"/>
      <c r="D185" s="144"/>
      <c r="E185" s="144"/>
      <c r="F185" s="223"/>
      <c r="G185" s="35" t="s">
        <v>842</v>
      </c>
      <c r="H185" s="152"/>
      <c r="I185" s="243"/>
    </row>
    <row r="186" spans="2:9" x14ac:dyDescent="0.25">
      <c r="B186" s="143">
        <v>79</v>
      </c>
      <c r="C186" s="143" t="s">
        <v>492</v>
      </c>
      <c r="D186" s="143" t="s">
        <v>821</v>
      </c>
      <c r="E186" s="143" t="s">
        <v>843</v>
      </c>
      <c r="F186" s="221">
        <v>44824</v>
      </c>
      <c r="G186" s="33" t="s">
        <v>813</v>
      </c>
      <c r="H186" s="151">
        <v>1791362160001</v>
      </c>
      <c r="I186" s="246">
        <v>632.91999999999996</v>
      </c>
    </row>
    <row r="187" spans="2:9" x14ac:dyDescent="0.25">
      <c r="B187" s="144"/>
      <c r="C187" s="144"/>
      <c r="D187" s="144"/>
      <c r="E187" s="144"/>
      <c r="F187" s="223"/>
      <c r="G187" s="35" t="s">
        <v>710</v>
      </c>
      <c r="H187" s="152"/>
      <c r="I187" s="247"/>
    </row>
    <row r="188" spans="2:9" x14ac:dyDescent="0.25">
      <c r="B188" s="143">
        <v>80</v>
      </c>
      <c r="C188" s="143" t="s">
        <v>492</v>
      </c>
      <c r="D188" s="143" t="s">
        <v>826</v>
      </c>
      <c r="E188" s="143" t="s">
        <v>844</v>
      </c>
      <c r="F188" s="221">
        <v>44824</v>
      </c>
      <c r="G188" s="33" t="s">
        <v>845</v>
      </c>
      <c r="H188" s="151">
        <v>1792430526001</v>
      </c>
      <c r="I188" s="246">
        <v>763.02</v>
      </c>
    </row>
    <row r="189" spans="2:9" x14ac:dyDescent="0.25">
      <c r="B189" s="144"/>
      <c r="C189" s="144"/>
      <c r="D189" s="144"/>
      <c r="E189" s="144"/>
      <c r="F189" s="223"/>
      <c r="G189" s="35" t="s">
        <v>846</v>
      </c>
      <c r="H189" s="152"/>
      <c r="I189" s="247"/>
    </row>
    <row r="190" spans="2:9" x14ac:dyDescent="0.25">
      <c r="B190" s="143">
        <v>81</v>
      </c>
      <c r="C190" s="143" t="s">
        <v>492</v>
      </c>
      <c r="D190" s="145" t="s">
        <v>815</v>
      </c>
      <c r="E190" s="143" t="s">
        <v>847</v>
      </c>
      <c r="F190" s="221">
        <v>44824</v>
      </c>
      <c r="G190" s="33" t="s">
        <v>813</v>
      </c>
      <c r="H190" s="151">
        <v>1791362160001</v>
      </c>
      <c r="I190" s="242">
        <v>1256.32</v>
      </c>
    </row>
    <row r="191" spans="2:9" x14ac:dyDescent="0.25">
      <c r="B191" s="144"/>
      <c r="C191" s="144"/>
      <c r="D191" s="146"/>
      <c r="E191" s="144"/>
      <c r="F191" s="223"/>
      <c r="G191" s="35" t="s">
        <v>710</v>
      </c>
      <c r="H191" s="152"/>
      <c r="I191" s="243"/>
    </row>
    <row r="192" spans="2:9" x14ac:dyDescent="0.25">
      <c r="B192" s="143">
        <v>82</v>
      </c>
      <c r="C192" s="143" t="s">
        <v>492</v>
      </c>
      <c r="D192" s="145" t="s">
        <v>811</v>
      </c>
      <c r="E192" s="143" t="s">
        <v>848</v>
      </c>
      <c r="F192" s="221">
        <v>44824</v>
      </c>
      <c r="G192" s="33" t="s">
        <v>813</v>
      </c>
      <c r="H192" s="151">
        <v>1791362160001</v>
      </c>
      <c r="I192" s="246">
        <v>964.59</v>
      </c>
    </row>
    <row r="193" spans="2:9" x14ac:dyDescent="0.25">
      <c r="B193" s="144"/>
      <c r="C193" s="144"/>
      <c r="D193" s="146"/>
      <c r="E193" s="144"/>
      <c r="F193" s="223"/>
      <c r="G193" s="35" t="s">
        <v>710</v>
      </c>
      <c r="H193" s="152"/>
      <c r="I193" s="247"/>
    </row>
    <row r="194" spans="2:9" x14ac:dyDescent="0.25">
      <c r="B194" s="143">
        <v>83</v>
      </c>
      <c r="C194" s="143" t="s">
        <v>492</v>
      </c>
      <c r="D194" s="145" t="s">
        <v>811</v>
      </c>
      <c r="E194" s="143" t="s">
        <v>849</v>
      </c>
      <c r="F194" s="221">
        <v>44824</v>
      </c>
      <c r="G194" s="33" t="s">
        <v>813</v>
      </c>
      <c r="H194" s="151">
        <v>1791362160001</v>
      </c>
      <c r="I194" s="246">
        <v>972.78</v>
      </c>
    </row>
    <row r="195" spans="2:9" x14ac:dyDescent="0.25">
      <c r="B195" s="144"/>
      <c r="C195" s="144"/>
      <c r="D195" s="146"/>
      <c r="E195" s="144"/>
      <c r="F195" s="223"/>
      <c r="G195" s="35" t="s">
        <v>710</v>
      </c>
      <c r="H195" s="152"/>
      <c r="I195" s="247"/>
    </row>
    <row r="196" spans="2:9" ht="25.5" x14ac:dyDescent="0.25">
      <c r="B196" s="22">
        <v>84</v>
      </c>
      <c r="C196" s="22" t="s">
        <v>492</v>
      </c>
      <c r="D196" s="53" t="s">
        <v>823</v>
      </c>
      <c r="E196" s="22" t="s">
        <v>850</v>
      </c>
      <c r="F196" s="62">
        <v>44830</v>
      </c>
      <c r="G196" s="23" t="s">
        <v>851</v>
      </c>
      <c r="H196" s="72">
        <v>1792430526001</v>
      </c>
      <c r="I196" s="100">
        <v>1855.05</v>
      </c>
    </row>
    <row r="197" spans="2:9" x14ac:dyDescent="0.25">
      <c r="B197" s="22">
        <v>85</v>
      </c>
      <c r="C197" s="22" t="s">
        <v>492</v>
      </c>
      <c r="D197" s="53" t="s">
        <v>852</v>
      </c>
      <c r="E197" s="22" t="s">
        <v>853</v>
      </c>
      <c r="F197" s="62">
        <v>44833</v>
      </c>
      <c r="G197" s="23" t="s">
        <v>563</v>
      </c>
      <c r="H197" s="134">
        <v>992262192001</v>
      </c>
      <c r="I197" s="103">
        <v>6297.48</v>
      </c>
    </row>
    <row r="198" spans="2:9" x14ac:dyDescent="0.25">
      <c r="B198" s="22">
        <v>86</v>
      </c>
      <c r="C198" s="22" t="s">
        <v>492</v>
      </c>
      <c r="D198" s="53" t="s">
        <v>854</v>
      </c>
      <c r="E198" s="25" t="s">
        <v>855</v>
      </c>
      <c r="F198" s="62">
        <v>44833</v>
      </c>
      <c r="G198" s="22" t="s">
        <v>856</v>
      </c>
      <c r="H198" s="134">
        <v>992262192001</v>
      </c>
      <c r="I198" s="103">
        <v>28790.16</v>
      </c>
    </row>
    <row r="199" spans="2:9" ht="38.25" x14ac:dyDescent="0.25">
      <c r="B199" s="22">
        <v>87</v>
      </c>
      <c r="C199" s="22" t="s">
        <v>492</v>
      </c>
      <c r="D199" s="53" t="s">
        <v>854</v>
      </c>
      <c r="E199" s="23" t="s">
        <v>857</v>
      </c>
      <c r="F199" s="62">
        <v>44833</v>
      </c>
      <c r="G199" s="22" t="s">
        <v>856</v>
      </c>
      <c r="H199" s="134">
        <v>992262192001</v>
      </c>
      <c r="I199" s="104">
        <v>93284.1</v>
      </c>
    </row>
    <row r="200" spans="2:9" ht="45" x14ac:dyDescent="0.25">
      <c r="B200" s="22">
        <v>88</v>
      </c>
      <c r="C200" s="22" t="s">
        <v>492</v>
      </c>
      <c r="D200" s="53" t="s">
        <v>854</v>
      </c>
      <c r="E200" s="50" t="s">
        <v>858</v>
      </c>
      <c r="F200" s="62">
        <v>44833</v>
      </c>
      <c r="G200" s="23" t="s">
        <v>859</v>
      </c>
      <c r="H200" s="72">
        <v>1790233332001</v>
      </c>
      <c r="I200" s="103">
        <v>24918</v>
      </c>
    </row>
    <row r="201" spans="2:9" ht="38.25" x14ac:dyDescent="0.25">
      <c r="B201" s="22">
        <v>89</v>
      </c>
      <c r="C201" s="22" t="s">
        <v>492</v>
      </c>
      <c r="D201" s="53" t="s">
        <v>854</v>
      </c>
      <c r="E201" s="23" t="s">
        <v>860</v>
      </c>
      <c r="F201" s="62">
        <v>44833</v>
      </c>
      <c r="G201" s="23" t="s">
        <v>861</v>
      </c>
      <c r="H201" s="76">
        <v>992532629001</v>
      </c>
      <c r="I201" s="105">
        <v>639</v>
      </c>
    </row>
    <row r="202" spans="2:9" ht="38.25" x14ac:dyDescent="0.25">
      <c r="B202" s="22">
        <v>90</v>
      </c>
      <c r="C202" s="22" t="s">
        <v>492</v>
      </c>
      <c r="D202" s="23" t="s">
        <v>862</v>
      </c>
      <c r="E202" s="23" t="s">
        <v>863</v>
      </c>
      <c r="F202" s="27">
        <v>44834</v>
      </c>
      <c r="G202" s="23" t="s">
        <v>627</v>
      </c>
      <c r="H202" s="76">
        <v>1791222032001</v>
      </c>
      <c r="I202" s="100">
        <v>2911.5</v>
      </c>
    </row>
    <row r="203" spans="2:9" ht="38.25" x14ac:dyDescent="0.25">
      <c r="B203" s="22">
        <v>91</v>
      </c>
      <c r="C203" s="22" t="s">
        <v>492</v>
      </c>
      <c r="D203" s="23" t="s">
        <v>862</v>
      </c>
      <c r="E203" s="23" t="s">
        <v>864</v>
      </c>
      <c r="F203" s="27">
        <v>44834</v>
      </c>
      <c r="G203" s="23" t="s">
        <v>865</v>
      </c>
      <c r="H203" s="76">
        <v>1791888650001</v>
      </c>
      <c r="I203" s="100">
        <v>2201.4</v>
      </c>
    </row>
    <row r="204" spans="2:9" ht="38.25" x14ac:dyDescent="0.25">
      <c r="B204" s="22">
        <v>92</v>
      </c>
      <c r="C204" s="22" t="s">
        <v>492</v>
      </c>
      <c r="D204" s="23" t="s">
        <v>862</v>
      </c>
      <c r="E204" s="23" t="s">
        <v>866</v>
      </c>
      <c r="F204" s="27">
        <v>44834</v>
      </c>
      <c r="G204" s="23" t="s">
        <v>867</v>
      </c>
      <c r="H204" s="76">
        <v>1792488761001</v>
      </c>
      <c r="I204" s="106">
        <v>1707.75</v>
      </c>
    </row>
    <row r="205" spans="2:9" ht="38.25" x14ac:dyDescent="0.25">
      <c r="B205" s="22">
        <v>93</v>
      </c>
      <c r="C205" s="22" t="s">
        <v>492</v>
      </c>
      <c r="D205" s="23" t="s">
        <v>862</v>
      </c>
      <c r="E205" s="22" t="s">
        <v>868</v>
      </c>
      <c r="F205" s="27">
        <v>44834</v>
      </c>
      <c r="G205" s="23" t="s">
        <v>869</v>
      </c>
      <c r="H205" s="72">
        <v>1790750892001</v>
      </c>
      <c r="I205" s="100">
        <v>2954.7</v>
      </c>
    </row>
    <row r="206" spans="2:9" ht="63.75" x14ac:dyDescent="0.25">
      <c r="B206" s="22">
        <v>94</v>
      </c>
      <c r="C206" s="22" t="s">
        <v>492</v>
      </c>
      <c r="D206" s="23" t="s">
        <v>862</v>
      </c>
      <c r="E206" s="22" t="s">
        <v>870</v>
      </c>
      <c r="F206" s="27">
        <v>44834</v>
      </c>
      <c r="G206" s="23" t="s">
        <v>871</v>
      </c>
      <c r="H206" s="72">
        <v>1790721450001</v>
      </c>
      <c r="I206" s="100">
        <v>2611.1999999999998</v>
      </c>
    </row>
    <row r="207" spans="2:9" ht="63.75" x14ac:dyDescent="0.25">
      <c r="B207" s="22">
        <v>95</v>
      </c>
      <c r="C207" s="22" t="s">
        <v>492</v>
      </c>
      <c r="D207" s="23" t="s">
        <v>862</v>
      </c>
      <c r="E207" s="52" t="s">
        <v>872</v>
      </c>
      <c r="F207" s="27">
        <v>44834</v>
      </c>
      <c r="G207" s="23" t="s">
        <v>871</v>
      </c>
      <c r="H207" s="72">
        <v>1790721450001</v>
      </c>
      <c r="I207" s="107">
        <v>6065.52</v>
      </c>
    </row>
    <row r="208" spans="2:9" ht="38.25" x14ac:dyDescent="0.25">
      <c r="B208" s="22">
        <v>96</v>
      </c>
      <c r="C208" s="22" t="s">
        <v>492</v>
      </c>
      <c r="D208" s="23" t="s">
        <v>862</v>
      </c>
      <c r="E208" s="52" t="s">
        <v>873</v>
      </c>
      <c r="F208" s="27">
        <v>44834</v>
      </c>
      <c r="G208" s="22" t="s">
        <v>851</v>
      </c>
      <c r="H208" s="79">
        <v>1792430526001</v>
      </c>
      <c r="I208" s="100">
        <v>12454.2</v>
      </c>
    </row>
    <row r="209" spans="2:9" ht="38.25" x14ac:dyDescent="0.25">
      <c r="B209" s="22">
        <v>97</v>
      </c>
      <c r="C209" s="22" t="s">
        <v>492</v>
      </c>
      <c r="D209" s="23" t="s">
        <v>862</v>
      </c>
      <c r="E209" s="52" t="s">
        <v>874</v>
      </c>
      <c r="F209" s="27">
        <v>44834</v>
      </c>
      <c r="G209" s="23" t="s">
        <v>875</v>
      </c>
      <c r="H209" s="72">
        <v>1791362160001</v>
      </c>
      <c r="I209" s="100">
        <v>2421.36</v>
      </c>
    </row>
    <row r="210" spans="2:9" ht="38.25" x14ac:dyDescent="0.25">
      <c r="B210" s="22">
        <v>98</v>
      </c>
      <c r="C210" s="22" t="s">
        <v>492</v>
      </c>
      <c r="D210" s="23" t="s">
        <v>862</v>
      </c>
      <c r="E210" s="52" t="s">
        <v>876</v>
      </c>
      <c r="F210" s="27">
        <v>44834</v>
      </c>
      <c r="G210" s="23" t="s">
        <v>875</v>
      </c>
      <c r="H210" s="72">
        <v>1791362160001</v>
      </c>
      <c r="I210" s="100">
        <v>2662.4</v>
      </c>
    </row>
    <row r="211" spans="2:9" ht="38.25" x14ac:dyDescent="0.25">
      <c r="B211" s="22">
        <v>99</v>
      </c>
      <c r="C211" s="22" t="s">
        <v>492</v>
      </c>
      <c r="D211" s="23" t="s">
        <v>862</v>
      </c>
      <c r="E211" s="23" t="s">
        <v>877</v>
      </c>
      <c r="F211" s="27">
        <v>44834</v>
      </c>
      <c r="G211" s="23" t="s">
        <v>878</v>
      </c>
      <c r="H211" s="72">
        <v>1790371506001</v>
      </c>
      <c r="I211" s="100">
        <v>45409.84</v>
      </c>
    </row>
    <row r="212" spans="2:9" ht="51" x14ac:dyDescent="0.25">
      <c r="B212" s="22">
        <v>100</v>
      </c>
      <c r="C212" s="22" t="s">
        <v>492</v>
      </c>
      <c r="D212" s="23" t="s">
        <v>862</v>
      </c>
      <c r="E212" s="23" t="s">
        <v>879</v>
      </c>
      <c r="F212" s="27">
        <v>44834</v>
      </c>
      <c r="G212" s="23" t="s">
        <v>880</v>
      </c>
      <c r="H212" s="72">
        <v>1792156734001</v>
      </c>
      <c r="I212" s="100">
        <v>40222.699999999997</v>
      </c>
    </row>
    <row r="213" spans="2:9" ht="23.25" customHeight="1" x14ac:dyDescent="0.25">
      <c r="B213" s="143">
        <v>101</v>
      </c>
      <c r="C213" s="143" t="s">
        <v>492</v>
      </c>
      <c r="D213" s="149" t="s">
        <v>881</v>
      </c>
      <c r="E213" s="149" t="s">
        <v>882</v>
      </c>
      <c r="F213" s="221">
        <v>44834</v>
      </c>
      <c r="G213" s="33" t="s">
        <v>666</v>
      </c>
      <c r="H213" s="155">
        <v>1792569397001</v>
      </c>
      <c r="I213" s="242">
        <v>7914.24</v>
      </c>
    </row>
    <row r="214" spans="2:9" x14ac:dyDescent="0.25">
      <c r="B214" s="144"/>
      <c r="C214" s="144"/>
      <c r="D214" s="150"/>
      <c r="E214" s="150"/>
      <c r="F214" s="223"/>
      <c r="G214" s="35" t="s">
        <v>667</v>
      </c>
      <c r="H214" s="156"/>
      <c r="I214" s="243"/>
    </row>
    <row r="215" spans="2:9" ht="23.25" customHeight="1" x14ac:dyDescent="0.25">
      <c r="B215" s="143">
        <v>102</v>
      </c>
      <c r="C215" s="143" t="s">
        <v>492</v>
      </c>
      <c r="D215" s="149" t="s">
        <v>881</v>
      </c>
      <c r="E215" s="149" t="s">
        <v>883</v>
      </c>
      <c r="F215" s="221">
        <v>44834</v>
      </c>
      <c r="G215" s="33" t="s">
        <v>666</v>
      </c>
      <c r="H215" s="155">
        <v>1792569397001</v>
      </c>
      <c r="I215" s="244">
        <v>483723.73</v>
      </c>
    </row>
    <row r="216" spans="2:9" x14ac:dyDescent="0.25">
      <c r="B216" s="144"/>
      <c r="C216" s="144"/>
      <c r="D216" s="150"/>
      <c r="E216" s="150"/>
      <c r="F216" s="223"/>
      <c r="G216" s="35" t="s">
        <v>667</v>
      </c>
      <c r="H216" s="156"/>
      <c r="I216" s="245"/>
    </row>
    <row r="217" spans="2:9" ht="38.25" x14ac:dyDescent="0.25">
      <c r="B217" s="22">
        <v>103</v>
      </c>
      <c r="C217" s="22" t="s">
        <v>492</v>
      </c>
      <c r="D217" s="23" t="s">
        <v>884</v>
      </c>
      <c r="E217" s="23" t="s">
        <v>885</v>
      </c>
      <c r="F217" s="27">
        <v>44834</v>
      </c>
      <c r="G217" s="23" t="s">
        <v>886</v>
      </c>
      <c r="H217" s="76">
        <v>1790775941001</v>
      </c>
      <c r="I217" s="108">
        <v>10696</v>
      </c>
    </row>
    <row r="218" spans="2:9" ht="38.25" x14ac:dyDescent="0.25">
      <c r="B218" s="22">
        <v>104</v>
      </c>
      <c r="C218" s="22" t="s">
        <v>492</v>
      </c>
      <c r="D218" s="23" t="s">
        <v>884</v>
      </c>
      <c r="E218" s="23" t="s">
        <v>887</v>
      </c>
      <c r="F218" s="27">
        <v>44834</v>
      </c>
      <c r="G218" s="23" t="s">
        <v>888</v>
      </c>
      <c r="H218" s="79">
        <v>1791434501001</v>
      </c>
      <c r="I218" s="108">
        <v>9574.4</v>
      </c>
    </row>
    <row r="219" spans="2:9" ht="38.25" x14ac:dyDescent="0.25">
      <c r="B219" s="22">
        <v>105</v>
      </c>
      <c r="C219" s="22" t="s">
        <v>492</v>
      </c>
      <c r="D219" s="23" t="s">
        <v>884</v>
      </c>
      <c r="E219" s="109" t="s">
        <v>889</v>
      </c>
      <c r="F219" s="27">
        <v>44834</v>
      </c>
      <c r="G219" s="23" t="s">
        <v>875</v>
      </c>
      <c r="H219" s="76">
        <v>1791362160001</v>
      </c>
      <c r="I219" s="108">
        <v>1779.31</v>
      </c>
    </row>
    <row r="220" spans="2:9" ht="38.25" x14ac:dyDescent="0.25">
      <c r="B220" s="22">
        <v>106</v>
      </c>
      <c r="C220" s="22" t="s">
        <v>492</v>
      </c>
      <c r="D220" s="23" t="s">
        <v>884</v>
      </c>
      <c r="E220" s="23" t="s">
        <v>890</v>
      </c>
      <c r="F220" s="27">
        <v>44834</v>
      </c>
      <c r="G220" s="23" t="s">
        <v>875</v>
      </c>
      <c r="H220" s="76">
        <v>1791362160001</v>
      </c>
      <c r="I220" s="107">
        <v>5049.1099999999997</v>
      </c>
    </row>
    <row r="221" spans="2:9" ht="63.75" x14ac:dyDescent="0.25">
      <c r="B221" s="22">
        <v>107</v>
      </c>
      <c r="C221" s="22" t="s">
        <v>492</v>
      </c>
      <c r="D221" s="23" t="s">
        <v>884</v>
      </c>
      <c r="E221" s="23" t="s">
        <v>891</v>
      </c>
      <c r="F221" s="27">
        <v>44834</v>
      </c>
      <c r="G221" s="23" t="s">
        <v>892</v>
      </c>
      <c r="H221" s="71">
        <v>1792161886001</v>
      </c>
      <c r="I221" s="110">
        <v>5040</v>
      </c>
    </row>
    <row r="222" spans="2:9" ht="38.25" x14ac:dyDescent="0.25">
      <c r="B222" s="22">
        <v>108</v>
      </c>
      <c r="C222" s="22" t="s">
        <v>492</v>
      </c>
      <c r="D222" s="23" t="s">
        <v>884</v>
      </c>
      <c r="E222" s="23" t="s">
        <v>893</v>
      </c>
      <c r="F222" s="27">
        <v>44834</v>
      </c>
      <c r="G222" s="22" t="s">
        <v>894</v>
      </c>
      <c r="H222" s="134">
        <v>992893028001</v>
      </c>
      <c r="I222" s="108">
        <v>3724</v>
      </c>
    </row>
    <row r="223" spans="2:9" ht="23.25" customHeight="1" x14ac:dyDescent="0.25">
      <c r="B223" s="143">
        <v>109</v>
      </c>
      <c r="C223" s="143" t="s">
        <v>560</v>
      </c>
      <c r="D223" s="149" t="s">
        <v>884</v>
      </c>
      <c r="E223" s="149" t="s">
        <v>895</v>
      </c>
      <c r="F223" s="221">
        <v>44887</v>
      </c>
      <c r="G223" s="33" t="s">
        <v>810</v>
      </c>
      <c r="H223" s="240">
        <v>1792430526001</v>
      </c>
      <c r="I223" s="238">
        <v>522</v>
      </c>
    </row>
    <row r="224" spans="2:9" x14ac:dyDescent="0.25">
      <c r="B224" s="144"/>
      <c r="C224" s="144"/>
      <c r="D224" s="150"/>
      <c r="E224" s="150"/>
      <c r="F224" s="223"/>
      <c r="G224" s="35" t="s">
        <v>689</v>
      </c>
      <c r="H224" s="241"/>
      <c r="I224" s="239"/>
    </row>
    <row r="225" spans="2:9" x14ac:dyDescent="0.25">
      <c r="B225" s="143">
        <v>110</v>
      </c>
      <c r="C225" s="143" t="s">
        <v>530</v>
      </c>
      <c r="D225" s="149" t="s">
        <v>896</v>
      </c>
      <c r="E225" s="149" t="s">
        <v>897</v>
      </c>
      <c r="F225" s="221">
        <v>44840</v>
      </c>
      <c r="G225" s="33" t="s">
        <v>898</v>
      </c>
      <c r="H225" s="207">
        <v>1792308089001</v>
      </c>
      <c r="I225" s="233">
        <v>211.2</v>
      </c>
    </row>
    <row r="226" spans="2:9" x14ac:dyDescent="0.25">
      <c r="B226" s="144"/>
      <c r="C226" s="144"/>
      <c r="D226" s="150"/>
      <c r="E226" s="150"/>
      <c r="F226" s="223"/>
      <c r="G226" s="35" t="s">
        <v>710</v>
      </c>
      <c r="H226" s="209"/>
      <c r="I226" s="234"/>
    </row>
    <row r="227" spans="2:9" x14ac:dyDescent="0.25">
      <c r="B227" s="143">
        <v>111</v>
      </c>
      <c r="C227" s="143" t="s">
        <v>530</v>
      </c>
      <c r="D227" s="149" t="s">
        <v>896</v>
      </c>
      <c r="E227" s="149" t="s">
        <v>899</v>
      </c>
      <c r="F227" s="221">
        <v>44840</v>
      </c>
      <c r="G227" s="33" t="s">
        <v>725</v>
      </c>
      <c r="H227" s="207">
        <v>990160422001</v>
      </c>
      <c r="I227" s="235">
        <v>11438.55</v>
      </c>
    </row>
    <row r="228" spans="2:9" x14ac:dyDescent="0.25">
      <c r="B228" s="163"/>
      <c r="C228" s="163"/>
      <c r="D228" s="182"/>
      <c r="E228" s="182"/>
      <c r="F228" s="222"/>
      <c r="G228" s="34" t="s">
        <v>726</v>
      </c>
      <c r="H228" s="208"/>
      <c r="I228" s="237"/>
    </row>
    <row r="229" spans="2:9" x14ac:dyDescent="0.25">
      <c r="B229" s="144"/>
      <c r="C229" s="144"/>
      <c r="D229" s="150"/>
      <c r="E229" s="150"/>
      <c r="F229" s="223"/>
      <c r="G229" s="35" t="s">
        <v>727</v>
      </c>
      <c r="H229" s="209"/>
      <c r="I229" s="236"/>
    </row>
    <row r="230" spans="2:9" x14ac:dyDescent="0.25">
      <c r="B230" s="143">
        <v>112</v>
      </c>
      <c r="C230" s="143" t="s">
        <v>530</v>
      </c>
      <c r="D230" s="149" t="s">
        <v>896</v>
      </c>
      <c r="E230" s="149" t="s">
        <v>900</v>
      </c>
      <c r="F230" s="221">
        <v>44840</v>
      </c>
      <c r="G230" s="33" t="s">
        <v>725</v>
      </c>
      <c r="H230" s="207">
        <v>990160422001</v>
      </c>
      <c r="I230" s="235">
        <v>6337.29</v>
      </c>
    </row>
    <row r="231" spans="2:9" x14ac:dyDescent="0.25">
      <c r="B231" s="163"/>
      <c r="C231" s="163"/>
      <c r="D231" s="182"/>
      <c r="E231" s="182"/>
      <c r="F231" s="222"/>
      <c r="G231" s="34" t="s">
        <v>726</v>
      </c>
      <c r="H231" s="208"/>
      <c r="I231" s="237"/>
    </row>
    <row r="232" spans="2:9" x14ac:dyDescent="0.25">
      <c r="B232" s="144"/>
      <c r="C232" s="144"/>
      <c r="D232" s="150"/>
      <c r="E232" s="150"/>
      <c r="F232" s="223"/>
      <c r="G232" s="35" t="s">
        <v>727</v>
      </c>
      <c r="H232" s="209"/>
      <c r="I232" s="236"/>
    </row>
    <row r="233" spans="2:9" x14ac:dyDescent="0.25">
      <c r="B233" s="143">
        <v>113</v>
      </c>
      <c r="C233" s="143" t="s">
        <v>530</v>
      </c>
      <c r="D233" s="149" t="s">
        <v>896</v>
      </c>
      <c r="E233" s="149" t="s">
        <v>901</v>
      </c>
      <c r="F233" s="221">
        <v>44840</v>
      </c>
      <c r="G233" s="33" t="s">
        <v>688</v>
      </c>
      <c r="H233" s="207">
        <v>1790750892001</v>
      </c>
      <c r="I233" s="233">
        <v>312.24599999999998</v>
      </c>
    </row>
    <row r="234" spans="2:9" x14ac:dyDescent="0.25">
      <c r="B234" s="144"/>
      <c r="C234" s="144"/>
      <c r="D234" s="150"/>
      <c r="E234" s="150"/>
      <c r="F234" s="223"/>
      <c r="G234" s="35" t="s">
        <v>689</v>
      </c>
      <c r="H234" s="209"/>
      <c r="I234" s="234"/>
    </row>
    <row r="235" spans="2:9" x14ac:dyDescent="0.25">
      <c r="B235" s="143">
        <v>114</v>
      </c>
      <c r="C235" s="143" t="s">
        <v>530</v>
      </c>
      <c r="D235" s="149" t="s">
        <v>896</v>
      </c>
      <c r="E235" s="149" t="s">
        <v>902</v>
      </c>
      <c r="F235" s="221">
        <v>44840</v>
      </c>
      <c r="G235" s="33" t="s">
        <v>688</v>
      </c>
      <c r="H235" s="207">
        <v>1790750892001</v>
      </c>
      <c r="I235" s="233">
        <v>222.98136</v>
      </c>
    </row>
    <row r="236" spans="2:9" x14ac:dyDescent="0.25">
      <c r="B236" s="144"/>
      <c r="C236" s="144"/>
      <c r="D236" s="150"/>
      <c r="E236" s="150"/>
      <c r="F236" s="223"/>
      <c r="G236" s="35" t="s">
        <v>689</v>
      </c>
      <c r="H236" s="209"/>
      <c r="I236" s="234"/>
    </row>
    <row r="237" spans="2:9" x14ac:dyDescent="0.25">
      <c r="B237" s="143">
        <v>115</v>
      </c>
      <c r="C237" s="143" t="s">
        <v>530</v>
      </c>
      <c r="D237" s="149" t="s">
        <v>896</v>
      </c>
      <c r="E237" s="149" t="s">
        <v>903</v>
      </c>
      <c r="F237" s="221">
        <v>44840</v>
      </c>
      <c r="G237" s="33" t="s">
        <v>684</v>
      </c>
      <c r="H237" s="207">
        <v>1792397294001</v>
      </c>
      <c r="I237" s="233">
        <v>126</v>
      </c>
    </row>
    <row r="238" spans="2:9" x14ac:dyDescent="0.25">
      <c r="B238" s="144"/>
      <c r="C238" s="144"/>
      <c r="D238" s="150"/>
      <c r="E238" s="150"/>
      <c r="F238" s="223"/>
      <c r="G238" s="35" t="s">
        <v>904</v>
      </c>
      <c r="H238" s="209"/>
      <c r="I238" s="234"/>
    </row>
    <row r="239" spans="2:9" x14ac:dyDescent="0.25">
      <c r="B239" s="143">
        <v>116</v>
      </c>
      <c r="C239" s="143" t="s">
        <v>530</v>
      </c>
      <c r="D239" s="149" t="s">
        <v>896</v>
      </c>
      <c r="E239" s="149" t="s">
        <v>905</v>
      </c>
      <c r="F239" s="221">
        <v>44840</v>
      </c>
      <c r="G239" s="33" t="s">
        <v>906</v>
      </c>
      <c r="H239" s="207">
        <v>992262192001</v>
      </c>
      <c r="I239" s="235">
        <v>2820</v>
      </c>
    </row>
    <row r="240" spans="2:9" x14ac:dyDescent="0.25">
      <c r="B240" s="163"/>
      <c r="C240" s="163"/>
      <c r="D240" s="182"/>
      <c r="E240" s="182"/>
      <c r="F240" s="222"/>
      <c r="G240" s="34" t="s">
        <v>907</v>
      </c>
      <c r="H240" s="208"/>
      <c r="I240" s="237"/>
    </row>
    <row r="241" spans="2:9" x14ac:dyDescent="0.25">
      <c r="B241" s="144"/>
      <c r="C241" s="144"/>
      <c r="D241" s="150"/>
      <c r="E241" s="150"/>
      <c r="F241" s="223"/>
      <c r="G241" s="35" t="s">
        <v>703</v>
      </c>
      <c r="H241" s="209"/>
      <c r="I241" s="236"/>
    </row>
    <row r="242" spans="2:9" ht="23.25" customHeight="1" x14ac:dyDescent="0.25">
      <c r="B242" s="143">
        <v>117</v>
      </c>
      <c r="C242" s="143" t="s">
        <v>530</v>
      </c>
      <c r="D242" s="149" t="s">
        <v>896</v>
      </c>
      <c r="E242" s="149" t="s">
        <v>908</v>
      </c>
      <c r="F242" s="221">
        <v>44840</v>
      </c>
      <c r="G242" s="33" t="s">
        <v>810</v>
      </c>
      <c r="H242" s="207">
        <v>1792430526001</v>
      </c>
      <c r="I242" s="233">
        <v>655.97280000000001</v>
      </c>
    </row>
    <row r="243" spans="2:9" x14ac:dyDescent="0.25">
      <c r="B243" s="144"/>
      <c r="C243" s="144"/>
      <c r="D243" s="150"/>
      <c r="E243" s="150"/>
      <c r="F243" s="223"/>
      <c r="G243" s="35" t="s">
        <v>689</v>
      </c>
      <c r="H243" s="209"/>
      <c r="I243" s="234"/>
    </row>
    <row r="244" spans="2:9" x14ac:dyDescent="0.25">
      <c r="B244" s="143">
        <v>118</v>
      </c>
      <c r="C244" s="143" t="s">
        <v>530</v>
      </c>
      <c r="D244" s="149" t="s">
        <v>896</v>
      </c>
      <c r="E244" s="149" t="s">
        <v>909</v>
      </c>
      <c r="F244" s="221">
        <v>44840</v>
      </c>
      <c r="G244" s="33" t="s">
        <v>813</v>
      </c>
      <c r="H244" s="207">
        <v>1791362160001</v>
      </c>
      <c r="I244" s="233">
        <v>808.5</v>
      </c>
    </row>
    <row r="245" spans="2:9" x14ac:dyDescent="0.25">
      <c r="B245" s="144"/>
      <c r="C245" s="144"/>
      <c r="D245" s="150"/>
      <c r="E245" s="150"/>
      <c r="F245" s="223"/>
      <c r="G245" s="35" t="s">
        <v>710</v>
      </c>
      <c r="H245" s="209"/>
      <c r="I245" s="234"/>
    </row>
    <row r="246" spans="2:9" x14ac:dyDescent="0.25">
      <c r="B246" s="143">
        <v>119</v>
      </c>
      <c r="C246" s="143" t="s">
        <v>530</v>
      </c>
      <c r="D246" s="149" t="s">
        <v>896</v>
      </c>
      <c r="E246" s="149" t="s">
        <v>910</v>
      </c>
      <c r="F246" s="221">
        <v>44840</v>
      </c>
      <c r="G246" s="33" t="s">
        <v>813</v>
      </c>
      <c r="H246" s="207">
        <v>1791362160001</v>
      </c>
      <c r="I246" s="235">
        <v>3009.28</v>
      </c>
    </row>
    <row r="247" spans="2:9" x14ac:dyDescent="0.25">
      <c r="B247" s="144"/>
      <c r="C247" s="144"/>
      <c r="D247" s="150"/>
      <c r="E247" s="150"/>
      <c r="F247" s="223"/>
      <c r="G247" s="35" t="s">
        <v>710</v>
      </c>
      <c r="H247" s="209"/>
      <c r="I247" s="236"/>
    </row>
    <row r="248" spans="2:9" x14ac:dyDescent="0.25">
      <c r="B248" s="143">
        <v>120</v>
      </c>
      <c r="C248" s="143" t="s">
        <v>530</v>
      </c>
      <c r="D248" s="149" t="s">
        <v>896</v>
      </c>
      <c r="E248" s="149" t="s">
        <v>911</v>
      </c>
      <c r="F248" s="221">
        <v>44840</v>
      </c>
      <c r="G248" s="33" t="s">
        <v>813</v>
      </c>
      <c r="H248" s="207">
        <v>1791362160001</v>
      </c>
      <c r="I248" s="235">
        <v>1107.23</v>
      </c>
    </row>
    <row r="249" spans="2:9" x14ac:dyDescent="0.25">
      <c r="B249" s="144"/>
      <c r="C249" s="144"/>
      <c r="D249" s="150"/>
      <c r="E249" s="150"/>
      <c r="F249" s="223"/>
      <c r="G249" s="35" t="s">
        <v>710</v>
      </c>
      <c r="H249" s="209"/>
      <c r="I249" s="236"/>
    </row>
    <row r="250" spans="2:9" x14ac:dyDescent="0.25">
      <c r="B250" s="143">
        <v>121</v>
      </c>
      <c r="C250" s="143" t="s">
        <v>530</v>
      </c>
      <c r="D250" s="149" t="s">
        <v>896</v>
      </c>
      <c r="E250" s="149" t="s">
        <v>912</v>
      </c>
      <c r="F250" s="221">
        <v>44840</v>
      </c>
      <c r="G250" s="33" t="s">
        <v>813</v>
      </c>
      <c r="H250" s="207">
        <v>1791362160001</v>
      </c>
      <c r="I250" s="233">
        <v>857.904</v>
      </c>
    </row>
    <row r="251" spans="2:9" x14ac:dyDescent="0.25">
      <c r="B251" s="144"/>
      <c r="C251" s="144"/>
      <c r="D251" s="150"/>
      <c r="E251" s="150"/>
      <c r="F251" s="223"/>
      <c r="G251" s="35" t="s">
        <v>710</v>
      </c>
      <c r="H251" s="209"/>
      <c r="I251" s="234"/>
    </row>
    <row r="252" spans="2:9" ht="23.25" customHeight="1" x14ac:dyDescent="0.25">
      <c r="B252" s="143">
        <v>122</v>
      </c>
      <c r="C252" s="143" t="s">
        <v>530</v>
      </c>
      <c r="D252" s="149" t="s">
        <v>896</v>
      </c>
      <c r="E252" s="149" t="s">
        <v>913</v>
      </c>
      <c r="F252" s="221">
        <v>44840</v>
      </c>
      <c r="G252" s="33" t="s">
        <v>914</v>
      </c>
      <c r="H252" s="207">
        <v>992532629001</v>
      </c>
      <c r="I252" s="233">
        <v>99</v>
      </c>
    </row>
    <row r="253" spans="2:9" x14ac:dyDescent="0.25">
      <c r="B253" s="144"/>
      <c r="C253" s="144"/>
      <c r="D253" s="150"/>
      <c r="E253" s="150"/>
      <c r="F253" s="223"/>
      <c r="G253" s="35" t="s">
        <v>710</v>
      </c>
      <c r="H253" s="209"/>
      <c r="I253" s="234"/>
    </row>
    <row r="254" spans="2:9" ht="23.25" customHeight="1" x14ac:dyDescent="0.25">
      <c r="B254" s="143">
        <v>123</v>
      </c>
      <c r="C254" s="143" t="s">
        <v>530</v>
      </c>
      <c r="D254" s="149" t="s">
        <v>896</v>
      </c>
      <c r="E254" s="149" t="s">
        <v>915</v>
      </c>
      <c r="F254" s="221">
        <v>44840</v>
      </c>
      <c r="G254" s="33" t="s">
        <v>914</v>
      </c>
      <c r="H254" s="207">
        <v>992532629001</v>
      </c>
      <c r="I254" s="235">
        <v>2752</v>
      </c>
    </row>
    <row r="255" spans="2:9" x14ac:dyDescent="0.25">
      <c r="B255" s="144"/>
      <c r="C255" s="144"/>
      <c r="D255" s="150"/>
      <c r="E255" s="150"/>
      <c r="F255" s="223"/>
      <c r="G255" s="35" t="s">
        <v>710</v>
      </c>
      <c r="H255" s="209"/>
      <c r="I255" s="236"/>
    </row>
    <row r="256" spans="2:9" x14ac:dyDescent="0.25">
      <c r="B256" s="143">
        <v>124</v>
      </c>
      <c r="C256" s="143" t="s">
        <v>530</v>
      </c>
      <c r="D256" s="149" t="s">
        <v>896</v>
      </c>
      <c r="E256" s="149" t="s">
        <v>916</v>
      </c>
      <c r="F256" s="221">
        <v>44840</v>
      </c>
      <c r="G256" s="33" t="s">
        <v>917</v>
      </c>
      <c r="H256" s="207">
        <v>1791359372001</v>
      </c>
      <c r="I256" s="235">
        <v>1993.35</v>
      </c>
    </row>
    <row r="257" spans="2:9" x14ac:dyDescent="0.25">
      <c r="B257" s="163"/>
      <c r="C257" s="163"/>
      <c r="D257" s="182"/>
      <c r="E257" s="182"/>
      <c r="F257" s="222"/>
      <c r="G257" s="34" t="s">
        <v>907</v>
      </c>
      <c r="H257" s="208"/>
      <c r="I257" s="237"/>
    </row>
    <row r="258" spans="2:9" x14ac:dyDescent="0.25">
      <c r="B258" s="144"/>
      <c r="C258" s="144"/>
      <c r="D258" s="150"/>
      <c r="E258" s="150"/>
      <c r="F258" s="223"/>
      <c r="G258" s="35" t="s">
        <v>710</v>
      </c>
      <c r="H258" s="209"/>
      <c r="I258" s="236"/>
    </row>
    <row r="259" spans="2:9" ht="23.25" customHeight="1" x14ac:dyDescent="0.25">
      <c r="B259" s="143">
        <v>125</v>
      </c>
      <c r="C259" s="143" t="s">
        <v>530</v>
      </c>
      <c r="D259" s="149" t="s">
        <v>896</v>
      </c>
      <c r="E259" s="149" t="s">
        <v>918</v>
      </c>
      <c r="F259" s="221">
        <v>44840</v>
      </c>
      <c r="G259" s="33" t="s">
        <v>919</v>
      </c>
      <c r="H259" s="207">
        <v>992893028001</v>
      </c>
      <c r="I259" s="233">
        <v>597.5</v>
      </c>
    </row>
    <row r="260" spans="2:9" x14ac:dyDescent="0.25">
      <c r="B260" s="144"/>
      <c r="C260" s="144"/>
      <c r="D260" s="150"/>
      <c r="E260" s="150"/>
      <c r="F260" s="223"/>
      <c r="G260" s="35" t="s">
        <v>920</v>
      </c>
      <c r="H260" s="209"/>
      <c r="I260" s="234"/>
    </row>
    <row r="261" spans="2:9" ht="45" x14ac:dyDescent="0.25">
      <c r="B261" s="22">
        <v>126</v>
      </c>
      <c r="C261" s="22" t="s">
        <v>530</v>
      </c>
      <c r="D261" s="23" t="s">
        <v>921</v>
      </c>
      <c r="E261" s="50" t="s">
        <v>922</v>
      </c>
      <c r="F261" s="27">
        <v>44840</v>
      </c>
      <c r="G261" s="23" t="s">
        <v>923</v>
      </c>
      <c r="H261" s="134">
        <v>1792083354001</v>
      </c>
      <c r="I261" s="100">
        <v>2100</v>
      </c>
    </row>
    <row r="262" spans="2:9" ht="45" x14ac:dyDescent="0.25">
      <c r="B262" s="22">
        <v>127</v>
      </c>
      <c r="C262" s="22" t="s">
        <v>530</v>
      </c>
      <c r="D262" s="23" t="s">
        <v>921</v>
      </c>
      <c r="E262" s="50" t="s">
        <v>924</v>
      </c>
      <c r="F262" s="27">
        <v>44840</v>
      </c>
      <c r="G262" s="23" t="s">
        <v>923</v>
      </c>
      <c r="H262" s="134">
        <v>1792083354001</v>
      </c>
      <c r="I262" s="100">
        <v>4004</v>
      </c>
    </row>
    <row r="263" spans="2:9" ht="45" x14ac:dyDescent="0.25">
      <c r="B263" s="22">
        <v>128</v>
      </c>
      <c r="C263" s="22" t="s">
        <v>530</v>
      </c>
      <c r="D263" s="23" t="s">
        <v>921</v>
      </c>
      <c r="E263" s="50" t="s">
        <v>925</v>
      </c>
      <c r="F263" s="27">
        <v>44840</v>
      </c>
      <c r="G263" s="23" t="s">
        <v>926</v>
      </c>
      <c r="H263" s="134">
        <v>9125385119001</v>
      </c>
      <c r="I263" s="100">
        <v>4070</v>
      </c>
    </row>
    <row r="264" spans="2:9" ht="45" x14ac:dyDescent="0.25">
      <c r="B264" s="22">
        <v>129</v>
      </c>
      <c r="C264" s="22" t="s">
        <v>530</v>
      </c>
      <c r="D264" s="23" t="s">
        <v>921</v>
      </c>
      <c r="E264" s="50" t="s">
        <v>927</v>
      </c>
      <c r="F264" s="27">
        <v>44840</v>
      </c>
      <c r="G264" s="23" t="s">
        <v>928</v>
      </c>
      <c r="H264" s="134">
        <v>1792729823001</v>
      </c>
      <c r="I264" s="100">
        <v>2495</v>
      </c>
    </row>
    <row r="265" spans="2:9" ht="45" x14ac:dyDescent="0.25">
      <c r="B265" s="22">
        <v>130</v>
      </c>
      <c r="C265" s="22" t="s">
        <v>530</v>
      </c>
      <c r="D265" s="23" t="s">
        <v>921</v>
      </c>
      <c r="E265" s="50" t="s">
        <v>929</v>
      </c>
      <c r="F265" s="27">
        <v>44840</v>
      </c>
      <c r="G265" s="23" t="s">
        <v>930</v>
      </c>
      <c r="H265" s="134">
        <v>1790732657001</v>
      </c>
      <c r="I265" s="105">
        <v>762.45</v>
      </c>
    </row>
    <row r="266" spans="2:9" ht="45" x14ac:dyDescent="0.25">
      <c r="B266" s="22">
        <v>131</v>
      </c>
      <c r="C266" s="22" t="s">
        <v>530</v>
      </c>
      <c r="D266" s="23" t="s">
        <v>921</v>
      </c>
      <c r="E266" s="50" t="s">
        <v>931</v>
      </c>
      <c r="F266" s="27">
        <v>44840</v>
      </c>
      <c r="G266" s="23" t="s">
        <v>932</v>
      </c>
      <c r="H266" s="134">
        <v>102739521001</v>
      </c>
      <c r="I266" s="100">
        <v>1900</v>
      </c>
    </row>
    <row r="267" spans="2:9" ht="45" x14ac:dyDescent="0.25">
      <c r="B267" s="22">
        <v>132</v>
      </c>
      <c r="C267" s="22" t="s">
        <v>530</v>
      </c>
      <c r="D267" s="23" t="s">
        <v>921</v>
      </c>
      <c r="E267" s="50" t="s">
        <v>933</v>
      </c>
      <c r="F267" s="27">
        <v>44840</v>
      </c>
      <c r="G267" s="23" t="s">
        <v>932</v>
      </c>
      <c r="H267" s="134">
        <v>102739521001</v>
      </c>
      <c r="I267" s="100">
        <v>2980</v>
      </c>
    </row>
    <row r="268" spans="2:9" ht="45" x14ac:dyDescent="0.25">
      <c r="B268" s="22">
        <v>133</v>
      </c>
      <c r="C268" s="22" t="s">
        <v>530</v>
      </c>
      <c r="D268" s="23" t="s">
        <v>934</v>
      </c>
      <c r="E268" s="50" t="s">
        <v>935</v>
      </c>
      <c r="F268" s="27">
        <v>44848</v>
      </c>
      <c r="G268" s="23" t="s">
        <v>936</v>
      </c>
      <c r="H268" s="134">
        <v>991413839001</v>
      </c>
      <c r="I268" s="111">
        <v>239.0712</v>
      </c>
    </row>
    <row r="269" spans="2:9" ht="45" x14ac:dyDescent="0.25">
      <c r="B269" s="22">
        <v>134</v>
      </c>
      <c r="C269" s="22" t="s">
        <v>530</v>
      </c>
      <c r="D269" s="23" t="s">
        <v>934</v>
      </c>
      <c r="E269" s="50" t="s">
        <v>937</v>
      </c>
      <c r="F269" s="27">
        <v>44848</v>
      </c>
      <c r="G269" s="23" t="s">
        <v>938</v>
      </c>
      <c r="H269" s="134">
        <v>992262192001</v>
      </c>
      <c r="I269" s="111">
        <v>216</v>
      </c>
    </row>
    <row r="270" spans="2:9" ht="45" x14ac:dyDescent="0.25">
      <c r="B270" s="22">
        <v>135</v>
      </c>
      <c r="C270" s="22" t="s">
        <v>530</v>
      </c>
      <c r="D270" s="23" t="s">
        <v>934</v>
      </c>
      <c r="E270" s="50" t="s">
        <v>939</v>
      </c>
      <c r="F270" s="27">
        <v>44848</v>
      </c>
      <c r="G270" s="23" t="s">
        <v>813</v>
      </c>
      <c r="H270" s="134">
        <v>1791362160001</v>
      </c>
      <c r="I270" s="111">
        <v>96</v>
      </c>
    </row>
    <row r="271" spans="2:9" ht="45" x14ac:dyDescent="0.25">
      <c r="B271" s="22">
        <v>136</v>
      </c>
      <c r="C271" s="22" t="s">
        <v>530</v>
      </c>
      <c r="D271" s="23" t="s">
        <v>934</v>
      </c>
      <c r="E271" s="50" t="s">
        <v>940</v>
      </c>
      <c r="F271" s="27">
        <v>44848</v>
      </c>
      <c r="G271" s="23" t="s">
        <v>941</v>
      </c>
      <c r="H271" s="134">
        <v>1791362160001</v>
      </c>
      <c r="I271" s="111">
        <v>128.96</v>
      </c>
    </row>
    <row r="272" spans="2:9" ht="45" x14ac:dyDescent="0.25">
      <c r="B272" s="22">
        <v>137</v>
      </c>
      <c r="C272" s="22" t="s">
        <v>530</v>
      </c>
      <c r="D272" s="23" t="s">
        <v>934</v>
      </c>
      <c r="E272" s="50" t="s">
        <v>942</v>
      </c>
      <c r="F272" s="27">
        <v>44848</v>
      </c>
      <c r="G272" s="23" t="s">
        <v>813</v>
      </c>
      <c r="H272" s="134">
        <v>1791362160001</v>
      </c>
      <c r="I272" s="111">
        <v>248.4</v>
      </c>
    </row>
    <row r="273" spans="2:9" ht="45" x14ac:dyDescent="0.25">
      <c r="B273" s="22">
        <v>138</v>
      </c>
      <c r="C273" s="22" t="s">
        <v>530</v>
      </c>
      <c r="D273" s="23" t="s">
        <v>943</v>
      </c>
      <c r="E273" s="50" t="s">
        <v>944</v>
      </c>
      <c r="F273" s="27">
        <v>44844</v>
      </c>
      <c r="G273" s="23" t="s">
        <v>941</v>
      </c>
      <c r="H273" s="134">
        <v>1791362160001</v>
      </c>
      <c r="I273" s="111">
        <v>6248.97</v>
      </c>
    </row>
    <row r="274" spans="2:9" ht="45" x14ac:dyDescent="0.25">
      <c r="B274" s="22">
        <v>139</v>
      </c>
      <c r="C274" s="22" t="s">
        <v>530</v>
      </c>
      <c r="D274" s="23" t="s">
        <v>943</v>
      </c>
      <c r="E274" s="50" t="s">
        <v>945</v>
      </c>
      <c r="F274" s="27">
        <v>44844</v>
      </c>
      <c r="G274" s="23" t="s">
        <v>941</v>
      </c>
      <c r="H274" s="134">
        <v>1791362160001</v>
      </c>
      <c r="I274" s="111">
        <v>790.56</v>
      </c>
    </row>
    <row r="275" spans="2:9" ht="45" x14ac:dyDescent="0.25">
      <c r="B275" s="22">
        <v>140</v>
      </c>
      <c r="C275" s="22" t="s">
        <v>530</v>
      </c>
      <c r="D275" s="23" t="s">
        <v>943</v>
      </c>
      <c r="E275" s="50" t="s">
        <v>946</v>
      </c>
      <c r="F275" s="27">
        <v>44844</v>
      </c>
      <c r="G275" s="23" t="s">
        <v>941</v>
      </c>
      <c r="H275" s="134">
        <v>1791362160001</v>
      </c>
      <c r="I275" s="111">
        <v>5130.598</v>
      </c>
    </row>
    <row r="276" spans="2:9" ht="45" x14ac:dyDescent="0.25">
      <c r="B276" s="22">
        <v>141</v>
      </c>
      <c r="C276" s="22" t="s">
        <v>530</v>
      </c>
      <c r="D276" s="23" t="s">
        <v>943</v>
      </c>
      <c r="E276" s="50" t="s">
        <v>947</v>
      </c>
      <c r="F276" s="27">
        <v>44844</v>
      </c>
      <c r="G276" s="23" t="s">
        <v>938</v>
      </c>
      <c r="H276" s="134">
        <v>992262192001</v>
      </c>
      <c r="I276" s="111">
        <v>1714.5</v>
      </c>
    </row>
    <row r="277" spans="2:9" ht="45" x14ac:dyDescent="0.25">
      <c r="B277" s="22">
        <v>142</v>
      </c>
      <c r="C277" s="22" t="s">
        <v>530</v>
      </c>
      <c r="D277" s="23" t="s">
        <v>943</v>
      </c>
      <c r="E277" s="50" t="s">
        <v>948</v>
      </c>
      <c r="F277" s="27">
        <v>44844</v>
      </c>
      <c r="G277" s="23" t="s">
        <v>938</v>
      </c>
      <c r="H277" s="134">
        <v>992262192001</v>
      </c>
      <c r="I277" s="111">
        <v>1812.6</v>
      </c>
    </row>
    <row r="278" spans="2:9" ht="45" x14ac:dyDescent="0.25">
      <c r="B278" s="22">
        <v>143</v>
      </c>
      <c r="C278" s="22" t="s">
        <v>530</v>
      </c>
      <c r="D278" s="23" t="s">
        <v>943</v>
      </c>
      <c r="E278" s="50" t="s">
        <v>949</v>
      </c>
      <c r="F278" s="27">
        <v>44844</v>
      </c>
      <c r="G278" s="23" t="s">
        <v>950</v>
      </c>
      <c r="H278" s="134">
        <v>1791881915001</v>
      </c>
      <c r="I278" s="111">
        <v>961.59</v>
      </c>
    </row>
    <row r="279" spans="2:9" ht="45" x14ac:dyDescent="0.25">
      <c r="B279" s="22">
        <v>144</v>
      </c>
      <c r="C279" s="22" t="s">
        <v>530</v>
      </c>
      <c r="D279" s="23" t="s">
        <v>943</v>
      </c>
      <c r="E279" s="50" t="s">
        <v>951</v>
      </c>
      <c r="F279" s="27">
        <v>44844</v>
      </c>
      <c r="G279" s="23" t="s">
        <v>952</v>
      </c>
      <c r="H279" s="134">
        <v>1791903595001</v>
      </c>
      <c r="I279" s="111">
        <v>706.23</v>
      </c>
    </row>
    <row r="280" spans="2:9" ht="45" x14ac:dyDescent="0.25">
      <c r="B280" s="22">
        <v>145</v>
      </c>
      <c r="C280" s="22" t="s">
        <v>530</v>
      </c>
      <c r="D280" s="23" t="s">
        <v>953</v>
      </c>
      <c r="E280" s="50" t="s">
        <v>954</v>
      </c>
      <c r="F280" s="27">
        <v>44848</v>
      </c>
      <c r="G280" s="23" t="s">
        <v>955</v>
      </c>
      <c r="H280" s="134">
        <v>992532629001</v>
      </c>
      <c r="I280" s="110">
        <v>1720.45</v>
      </c>
    </row>
    <row r="281" spans="2:9" ht="45" x14ac:dyDescent="0.25">
      <c r="B281" s="22">
        <v>146</v>
      </c>
      <c r="C281" s="22" t="s">
        <v>530</v>
      </c>
      <c r="D281" s="23" t="s">
        <v>956</v>
      </c>
      <c r="E281" s="50" t="s">
        <v>957</v>
      </c>
      <c r="F281" s="27">
        <v>44844</v>
      </c>
      <c r="G281" s="23" t="s">
        <v>958</v>
      </c>
      <c r="H281" s="134">
        <v>992893028001</v>
      </c>
      <c r="I281" s="110">
        <v>2432</v>
      </c>
    </row>
    <row r="282" spans="2:9" ht="45" x14ac:dyDescent="0.25">
      <c r="B282" s="22">
        <v>147</v>
      </c>
      <c r="C282" s="22" t="s">
        <v>530</v>
      </c>
      <c r="D282" s="23" t="s">
        <v>959</v>
      </c>
      <c r="E282" s="50" t="s">
        <v>960</v>
      </c>
      <c r="F282" s="27">
        <v>44848</v>
      </c>
      <c r="G282" s="23" t="s">
        <v>813</v>
      </c>
      <c r="H282" s="134">
        <v>1791362160001</v>
      </c>
      <c r="I282" s="111">
        <v>79.59</v>
      </c>
    </row>
    <row r="283" spans="2:9" ht="45" x14ac:dyDescent="0.25">
      <c r="B283" s="22">
        <v>148</v>
      </c>
      <c r="C283" s="22" t="s">
        <v>530</v>
      </c>
      <c r="D283" s="23" t="s">
        <v>959</v>
      </c>
      <c r="E283" s="50" t="s">
        <v>961</v>
      </c>
      <c r="F283" s="27">
        <v>44848</v>
      </c>
      <c r="G283" s="23" t="s">
        <v>962</v>
      </c>
      <c r="H283" s="134">
        <v>1791362160001</v>
      </c>
      <c r="I283" s="111">
        <v>244.4</v>
      </c>
    </row>
    <row r="284" spans="2:9" ht="45" x14ac:dyDescent="0.25">
      <c r="B284" s="22">
        <v>149</v>
      </c>
      <c r="C284" s="22" t="s">
        <v>530</v>
      </c>
      <c r="D284" s="23" t="s">
        <v>959</v>
      </c>
      <c r="E284" s="50" t="s">
        <v>963</v>
      </c>
      <c r="F284" s="27">
        <v>44848</v>
      </c>
      <c r="G284" s="23" t="s">
        <v>962</v>
      </c>
      <c r="H284" s="134">
        <v>1791362160001</v>
      </c>
      <c r="I284" s="111">
        <v>177.84</v>
      </c>
    </row>
    <row r="285" spans="2:9" ht="45" x14ac:dyDescent="0.25">
      <c r="B285" s="22">
        <v>150</v>
      </c>
      <c r="C285" s="22" t="s">
        <v>530</v>
      </c>
      <c r="D285" s="23" t="s">
        <v>959</v>
      </c>
      <c r="E285" s="50" t="s">
        <v>964</v>
      </c>
      <c r="F285" s="27">
        <v>44848</v>
      </c>
      <c r="G285" s="23" t="s">
        <v>962</v>
      </c>
      <c r="H285" s="134">
        <v>1791362160001</v>
      </c>
      <c r="I285" s="111">
        <v>166.5</v>
      </c>
    </row>
    <row r="286" spans="2:9" ht="45" x14ac:dyDescent="0.25">
      <c r="B286" s="22">
        <v>151</v>
      </c>
      <c r="C286" s="22" t="s">
        <v>530</v>
      </c>
      <c r="D286" s="23" t="s">
        <v>896</v>
      </c>
      <c r="E286" s="50" t="s">
        <v>965</v>
      </c>
      <c r="F286" s="27">
        <v>44851</v>
      </c>
      <c r="G286" s="23" t="s">
        <v>966</v>
      </c>
      <c r="H286" s="134">
        <v>1790750892001</v>
      </c>
      <c r="I286" s="111">
        <v>2550.2399999999998</v>
      </c>
    </row>
    <row r="287" spans="2:9" ht="38.25" x14ac:dyDescent="0.25">
      <c r="B287" s="22">
        <v>152</v>
      </c>
      <c r="C287" s="22" t="s">
        <v>530</v>
      </c>
      <c r="D287" s="23" t="s">
        <v>967</v>
      </c>
      <c r="E287" s="52" t="s">
        <v>968</v>
      </c>
      <c r="F287" s="27">
        <v>44853</v>
      </c>
      <c r="G287" s="67" t="s">
        <v>950</v>
      </c>
      <c r="H287" s="79">
        <v>1791881915001</v>
      </c>
      <c r="I287" s="110">
        <v>2769</v>
      </c>
    </row>
    <row r="288" spans="2:9" ht="38.25" x14ac:dyDescent="0.25">
      <c r="B288" s="22">
        <v>153</v>
      </c>
      <c r="C288" s="22" t="s">
        <v>530</v>
      </c>
      <c r="D288" s="23" t="s">
        <v>967</v>
      </c>
      <c r="E288" s="52" t="s">
        <v>969</v>
      </c>
      <c r="F288" s="27">
        <v>44853</v>
      </c>
      <c r="G288" s="67" t="s">
        <v>970</v>
      </c>
      <c r="H288" s="79">
        <v>1792430526001</v>
      </c>
      <c r="I288" s="110">
        <v>1264</v>
      </c>
    </row>
    <row r="289" spans="2:9" ht="38.25" x14ac:dyDescent="0.25">
      <c r="B289" s="22">
        <v>154</v>
      </c>
      <c r="C289" s="22" t="s">
        <v>530</v>
      </c>
      <c r="D289" s="23" t="s">
        <v>967</v>
      </c>
      <c r="E289" s="52" t="s">
        <v>971</v>
      </c>
      <c r="F289" s="27">
        <v>44853</v>
      </c>
      <c r="G289" s="67" t="s">
        <v>972</v>
      </c>
      <c r="H289" s="79">
        <v>1792430526001</v>
      </c>
      <c r="I289" s="110">
        <v>9974.5</v>
      </c>
    </row>
    <row r="290" spans="2:9" ht="38.25" x14ac:dyDescent="0.25">
      <c r="B290" s="22">
        <v>155</v>
      </c>
      <c r="C290" s="22" t="s">
        <v>530</v>
      </c>
      <c r="D290" s="23" t="s">
        <v>967</v>
      </c>
      <c r="E290" s="52" t="s">
        <v>973</v>
      </c>
      <c r="F290" s="27">
        <v>44853</v>
      </c>
      <c r="G290" s="67" t="s">
        <v>972</v>
      </c>
      <c r="H290" s="79">
        <v>1792430526001</v>
      </c>
      <c r="I290" s="110">
        <v>1393.46</v>
      </c>
    </row>
    <row r="291" spans="2:9" ht="38.25" x14ac:dyDescent="0.25">
      <c r="B291" s="22">
        <v>156</v>
      </c>
      <c r="C291" s="22" t="s">
        <v>530</v>
      </c>
      <c r="D291" s="23" t="s">
        <v>967</v>
      </c>
      <c r="E291" s="52" t="s">
        <v>974</v>
      </c>
      <c r="F291" s="27">
        <v>44853</v>
      </c>
      <c r="G291" s="67" t="s">
        <v>975</v>
      </c>
      <c r="H291" s="79">
        <v>1791362160001</v>
      </c>
      <c r="I291" s="110">
        <v>1323</v>
      </c>
    </row>
    <row r="292" spans="2:9" ht="38.25" x14ac:dyDescent="0.25">
      <c r="B292" s="22">
        <v>157</v>
      </c>
      <c r="C292" s="22" t="s">
        <v>530</v>
      </c>
      <c r="D292" s="23" t="s">
        <v>967</v>
      </c>
      <c r="E292" s="52" t="s">
        <v>976</v>
      </c>
      <c r="F292" s="27">
        <v>44853</v>
      </c>
      <c r="G292" s="67" t="s">
        <v>975</v>
      </c>
      <c r="H292" s="79">
        <v>1791362160001</v>
      </c>
      <c r="I292" s="112">
        <v>142.29</v>
      </c>
    </row>
    <row r="293" spans="2:9" ht="45" x14ac:dyDescent="0.25">
      <c r="B293" s="22">
        <v>158</v>
      </c>
      <c r="C293" s="22" t="s">
        <v>530</v>
      </c>
      <c r="D293" s="23" t="s">
        <v>967</v>
      </c>
      <c r="E293" s="113" t="s">
        <v>977</v>
      </c>
      <c r="F293" s="27">
        <v>44853</v>
      </c>
      <c r="G293" s="67" t="s">
        <v>975</v>
      </c>
      <c r="H293" s="79">
        <v>1791362160001</v>
      </c>
      <c r="I293" s="112">
        <v>759</v>
      </c>
    </row>
    <row r="294" spans="2:9" ht="38.25" x14ac:dyDescent="0.25">
      <c r="B294" s="22">
        <v>159</v>
      </c>
      <c r="C294" s="22" t="s">
        <v>530</v>
      </c>
      <c r="D294" s="23" t="s">
        <v>967</v>
      </c>
      <c r="E294" s="52" t="s">
        <v>978</v>
      </c>
      <c r="F294" s="27">
        <v>44853</v>
      </c>
      <c r="G294" s="67" t="s">
        <v>975</v>
      </c>
      <c r="H294" s="79">
        <v>1791362160001</v>
      </c>
      <c r="I294" s="112">
        <v>826.36</v>
      </c>
    </row>
    <row r="295" spans="2:9" ht="38.25" x14ac:dyDescent="0.25">
      <c r="B295" s="22">
        <v>160</v>
      </c>
      <c r="C295" s="22" t="s">
        <v>530</v>
      </c>
      <c r="D295" s="23" t="s">
        <v>967</v>
      </c>
      <c r="E295" s="52" t="s">
        <v>979</v>
      </c>
      <c r="F295" s="27">
        <v>44853</v>
      </c>
      <c r="G295" s="67" t="s">
        <v>955</v>
      </c>
      <c r="H295" s="79">
        <v>992532629001</v>
      </c>
      <c r="I295" s="110">
        <v>4360.8</v>
      </c>
    </row>
    <row r="296" spans="2:9" ht="38.25" x14ac:dyDescent="0.25">
      <c r="B296" s="22">
        <v>161</v>
      </c>
      <c r="C296" s="22" t="s">
        <v>530</v>
      </c>
      <c r="D296" s="23" t="s">
        <v>967</v>
      </c>
      <c r="E296" s="52" t="s">
        <v>980</v>
      </c>
      <c r="F296" s="27">
        <v>44853</v>
      </c>
      <c r="G296" s="67" t="s">
        <v>958</v>
      </c>
      <c r="H296" s="79">
        <v>992893028001</v>
      </c>
      <c r="I296" s="110">
        <v>9718.5</v>
      </c>
    </row>
    <row r="297" spans="2:9" ht="38.25" x14ac:dyDescent="0.25">
      <c r="B297" s="22">
        <v>162</v>
      </c>
      <c r="C297" s="22" t="s">
        <v>530</v>
      </c>
      <c r="D297" s="23" t="s">
        <v>967</v>
      </c>
      <c r="E297" s="52" t="s">
        <v>981</v>
      </c>
      <c r="F297" s="27">
        <v>44853</v>
      </c>
      <c r="G297" s="67" t="s">
        <v>958</v>
      </c>
      <c r="H297" s="79">
        <v>992893028001</v>
      </c>
      <c r="I297" s="112">
        <v>186.75</v>
      </c>
    </row>
    <row r="298" spans="2:9" x14ac:dyDescent="0.25">
      <c r="B298" s="143">
        <v>163</v>
      </c>
      <c r="C298" s="143" t="s">
        <v>530</v>
      </c>
      <c r="D298" s="149" t="s">
        <v>967</v>
      </c>
      <c r="E298" s="188" t="s">
        <v>982</v>
      </c>
      <c r="F298" s="221">
        <v>44853</v>
      </c>
      <c r="G298" s="94" t="s">
        <v>919</v>
      </c>
      <c r="H298" s="207">
        <v>992893028001</v>
      </c>
      <c r="I298" s="227">
        <v>473</v>
      </c>
    </row>
    <row r="299" spans="2:9" x14ac:dyDescent="0.25">
      <c r="B299" s="144"/>
      <c r="C299" s="144"/>
      <c r="D299" s="150"/>
      <c r="E299" s="190"/>
      <c r="F299" s="223"/>
      <c r="G299" s="96" t="s">
        <v>983</v>
      </c>
      <c r="H299" s="209"/>
      <c r="I299" s="228"/>
    </row>
    <row r="300" spans="2:9" ht="38.25" x14ac:dyDescent="0.25">
      <c r="B300" s="22">
        <v>164</v>
      </c>
      <c r="C300" s="22" t="s">
        <v>530</v>
      </c>
      <c r="D300" s="23" t="s">
        <v>984</v>
      </c>
      <c r="E300" s="52" t="s">
        <v>985</v>
      </c>
      <c r="F300" s="27">
        <v>44852</v>
      </c>
      <c r="G300" s="58" t="s">
        <v>986</v>
      </c>
      <c r="H300" s="79">
        <v>1792488761001</v>
      </c>
      <c r="I300" s="112">
        <v>447.39</v>
      </c>
    </row>
    <row r="301" spans="2:9" ht="38.25" x14ac:dyDescent="0.25">
      <c r="B301" s="22">
        <v>165</v>
      </c>
      <c r="C301" s="22" t="s">
        <v>530</v>
      </c>
      <c r="D301" s="23" t="s">
        <v>984</v>
      </c>
      <c r="E301" s="52" t="s">
        <v>987</v>
      </c>
      <c r="F301" s="27">
        <v>44852</v>
      </c>
      <c r="G301" s="58" t="s">
        <v>609</v>
      </c>
      <c r="H301" s="79">
        <v>991312080001</v>
      </c>
      <c r="I301" s="112">
        <v>183.04</v>
      </c>
    </row>
    <row r="302" spans="2:9" ht="38.25" x14ac:dyDescent="0.25">
      <c r="B302" s="22">
        <v>166</v>
      </c>
      <c r="C302" s="22" t="s">
        <v>530</v>
      </c>
      <c r="D302" s="23" t="s">
        <v>984</v>
      </c>
      <c r="E302" s="52" t="s">
        <v>988</v>
      </c>
      <c r="F302" s="27">
        <v>44852</v>
      </c>
      <c r="G302" s="58" t="s">
        <v>989</v>
      </c>
      <c r="H302" s="79">
        <v>1792066921001</v>
      </c>
      <c r="I302" s="112">
        <v>136.82</v>
      </c>
    </row>
    <row r="303" spans="2:9" ht="38.25" x14ac:dyDescent="0.25">
      <c r="B303" s="22">
        <v>167</v>
      </c>
      <c r="C303" s="22" t="s">
        <v>530</v>
      </c>
      <c r="D303" s="23" t="s">
        <v>984</v>
      </c>
      <c r="E303" s="52" t="s">
        <v>990</v>
      </c>
      <c r="F303" s="27">
        <v>44852</v>
      </c>
      <c r="G303" s="58" t="s">
        <v>991</v>
      </c>
      <c r="H303" s="79">
        <v>20347268683</v>
      </c>
      <c r="I303" s="110">
        <v>2609.1999999999998</v>
      </c>
    </row>
    <row r="304" spans="2:9" ht="38.25" x14ac:dyDescent="0.25">
      <c r="B304" s="22">
        <v>168</v>
      </c>
      <c r="C304" s="22" t="s">
        <v>530</v>
      </c>
      <c r="D304" s="23" t="s">
        <v>984</v>
      </c>
      <c r="E304" s="52" t="s">
        <v>992</v>
      </c>
      <c r="F304" s="27">
        <v>44852</v>
      </c>
      <c r="G304" s="58" t="s">
        <v>962</v>
      </c>
      <c r="H304" s="79">
        <v>1791362160001</v>
      </c>
      <c r="I304" s="110">
        <v>2404.8000000000002</v>
      </c>
    </row>
    <row r="305" spans="2:9" ht="38.25" x14ac:dyDescent="0.25">
      <c r="B305" s="22">
        <v>169</v>
      </c>
      <c r="C305" s="22" t="s">
        <v>530</v>
      </c>
      <c r="D305" s="23" t="s">
        <v>984</v>
      </c>
      <c r="E305" s="52" t="s">
        <v>993</v>
      </c>
      <c r="F305" s="27">
        <v>44852</v>
      </c>
      <c r="G305" s="58" t="s">
        <v>994</v>
      </c>
      <c r="H305" s="79">
        <v>992851651001</v>
      </c>
      <c r="I305" s="112">
        <v>69</v>
      </c>
    </row>
    <row r="306" spans="2:9" ht="38.25" x14ac:dyDescent="0.25">
      <c r="B306" s="22">
        <v>170</v>
      </c>
      <c r="C306" s="22" t="s">
        <v>530</v>
      </c>
      <c r="D306" s="23" t="s">
        <v>995</v>
      </c>
      <c r="E306" s="52" t="s">
        <v>996</v>
      </c>
      <c r="F306" s="27">
        <v>44853</v>
      </c>
      <c r="G306" s="58" t="s">
        <v>962</v>
      </c>
      <c r="H306" s="134">
        <v>1791362160001</v>
      </c>
      <c r="I306" s="110">
        <v>2502</v>
      </c>
    </row>
    <row r="307" spans="2:9" ht="38.25" x14ac:dyDescent="0.25">
      <c r="B307" s="22">
        <v>171</v>
      </c>
      <c r="C307" s="22" t="s">
        <v>530</v>
      </c>
      <c r="D307" s="23" t="s">
        <v>995</v>
      </c>
      <c r="E307" s="52" t="s">
        <v>997</v>
      </c>
      <c r="F307" s="27">
        <v>44853</v>
      </c>
      <c r="G307" s="58" t="s">
        <v>962</v>
      </c>
      <c r="H307" s="134">
        <v>1791362160001</v>
      </c>
      <c r="I307" s="110">
        <v>3835.87</v>
      </c>
    </row>
    <row r="308" spans="2:9" ht="39" x14ac:dyDescent="0.25">
      <c r="B308" s="22">
        <v>172</v>
      </c>
      <c r="C308" s="22" t="s">
        <v>530</v>
      </c>
      <c r="D308" s="23" t="s">
        <v>998</v>
      </c>
      <c r="E308" s="52" t="s">
        <v>999</v>
      </c>
      <c r="F308" s="27">
        <v>44855</v>
      </c>
      <c r="G308" s="67" t="s">
        <v>1000</v>
      </c>
      <c r="H308" s="79">
        <v>1791888146001</v>
      </c>
      <c r="I308" s="112">
        <v>183.83</v>
      </c>
    </row>
    <row r="309" spans="2:9" ht="38.25" x14ac:dyDescent="0.25">
      <c r="B309" s="22">
        <v>173</v>
      </c>
      <c r="C309" s="22" t="s">
        <v>530</v>
      </c>
      <c r="D309" s="23" t="s">
        <v>998</v>
      </c>
      <c r="E309" s="52" t="s">
        <v>1001</v>
      </c>
      <c r="F309" s="27">
        <v>44855</v>
      </c>
      <c r="G309" s="58" t="s">
        <v>1000</v>
      </c>
      <c r="H309" s="79">
        <v>1791888146001</v>
      </c>
      <c r="I309" s="110">
        <v>1036.8</v>
      </c>
    </row>
    <row r="310" spans="2:9" ht="38.25" x14ac:dyDescent="0.25">
      <c r="B310" s="22">
        <v>174</v>
      </c>
      <c r="C310" s="22" t="s">
        <v>530</v>
      </c>
      <c r="D310" s="23" t="s">
        <v>998</v>
      </c>
      <c r="E310" s="52" t="s">
        <v>1002</v>
      </c>
      <c r="F310" s="27">
        <v>44855</v>
      </c>
      <c r="G310" s="58" t="s">
        <v>1003</v>
      </c>
      <c r="H310" s="79">
        <v>1792036518001</v>
      </c>
      <c r="I310" s="110">
        <v>1904.82</v>
      </c>
    </row>
    <row r="311" spans="2:9" ht="38.25" x14ac:dyDescent="0.25">
      <c r="B311" s="22">
        <v>175</v>
      </c>
      <c r="C311" s="22" t="s">
        <v>530</v>
      </c>
      <c r="D311" s="23" t="s">
        <v>998</v>
      </c>
      <c r="E311" s="52" t="s">
        <v>1004</v>
      </c>
      <c r="F311" s="27">
        <v>44855</v>
      </c>
      <c r="G311" s="58" t="s">
        <v>1003</v>
      </c>
      <c r="H311" s="79">
        <v>1792036518001</v>
      </c>
      <c r="I311" s="110">
        <v>3665.73</v>
      </c>
    </row>
    <row r="312" spans="2:9" ht="38.25" x14ac:dyDescent="0.25">
      <c r="B312" s="22">
        <v>176</v>
      </c>
      <c r="C312" s="22" t="s">
        <v>530</v>
      </c>
      <c r="D312" s="23" t="s">
        <v>998</v>
      </c>
      <c r="E312" s="52" t="s">
        <v>1005</v>
      </c>
      <c r="F312" s="27">
        <v>44855</v>
      </c>
      <c r="G312" s="58" t="s">
        <v>1006</v>
      </c>
      <c r="H312" s="79">
        <v>992262192001</v>
      </c>
      <c r="I312" s="110">
        <v>2731.8</v>
      </c>
    </row>
    <row r="313" spans="2:9" ht="38.25" x14ac:dyDescent="0.25">
      <c r="B313" s="22">
        <v>177</v>
      </c>
      <c r="C313" s="22" t="s">
        <v>530</v>
      </c>
      <c r="D313" s="23" t="s">
        <v>998</v>
      </c>
      <c r="E313" s="52" t="s">
        <v>1007</v>
      </c>
      <c r="F313" s="27">
        <v>44855</v>
      </c>
      <c r="G313" s="58" t="s">
        <v>1008</v>
      </c>
      <c r="H313" s="79">
        <v>1792430526001</v>
      </c>
      <c r="I313" s="112">
        <v>552</v>
      </c>
    </row>
    <row r="314" spans="2:9" ht="38.25" x14ac:dyDescent="0.25">
      <c r="B314" s="22">
        <v>178</v>
      </c>
      <c r="C314" s="22" t="s">
        <v>530</v>
      </c>
      <c r="D314" s="23" t="s">
        <v>998</v>
      </c>
      <c r="E314" s="52" t="s">
        <v>1009</v>
      </c>
      <c r="F314" s="27">
        <v>44855</v>
      </c>
      <c r="G314" s="58" t="s">
        <v>1010</v>
      </c>
      <c r="H314" s="79">
        <v>1791434501001</v>
      </c>
      <c r="I314" s="110">
        <v>26387.200000000001</v>
      </c>
    </row>
    <row r="315" spans="2:9" ht="115.5" x14ac:dyDescent="0.25">
      <c r="B315" s="22">
        <v>179</v>
      </c>
      <c r="C315" s="22" t="s">
        <v>530</v>
      </c>
      <c r="D315" s="23" t="s">
        <v>998</v>
      </c>
      <c r="E315" s="52" t="s">
        <v>1011</v>
      </c>
      <c r="F315" s="27">
        <v>44855</v>
      </c>
      <c r="G315" s="67" t="s">
        <v>1012</v>
      </c>
      <c r="H315" s="79">
        <v>992948590001</v>
      </c>
      <c r="I315" s="112">
        <v>304.32</v>
      </c>
    </row>
    <row r="316" spans="2:9" ht="38.25" x14ac:dyDescent="0.25">
      <c r="B316" s="22">
        <v>180</v>
      </c>
      <c r="C316" s="22" t="s">
        <v>530</v>
      </c>
      <c r="D316" s="23" t="s">
        <v>1013</v>
      </c>
      <c r="E316" s="52" t="s">
        <v>1014</v>
      </c>
      <c r="F316" s="27">
        <v>44858</v>
      </c>
      <c r="G316" s="58" t="s">
        <v>1015</v>
      </c>
      <c r="H316" s="79">
        <v>1791405552001</v>
      </c>
      <c r="I316" s="110">
        <v>14482.4</v>
      </c>
    </row>
    <row r="317" spans="2:9" ht="38.25" x14ac:dyDescent="0.25">
      <c r="B317" s="22">
        <v>181</v>
      </c>
      <c r="C317" s="22" t="s">
        <v>530</v>
      </c>
      <c r="D317" s="23" t="s">
        <v>1013</v>
      </c>
      <c r="E317" s="52" t="s">
        <v>1016</v>
      </c>
      <c r="F317" s="27">
        <v>44858</v>
      </c>
      <c r="G317" s="58" t="s">
        <v>1006</v>
      </c>
      <c r="H317" s="79">
        <v>992262192001</v>
      </c>
      <c r="I317" s="110">
        <v>8101.6</v>
      </c>
    </row>
    <row r="318" spans="2:9" ht="38.25" x14ac:dyDescent="0.25">
      <c r="B318" s="22">
        <v>182</v>
      </c>
      <c r="C318" s="22" t="s">
        <v>530</v>
      </c>
      <c r="D318" s="23" t="s">
        <v>1013</v>
      </c>
      <c r="E318" s="52" t="s">
        <v>1017</v>
      </c>
      <c r="F318" s="27">
        <v>44858</v>
      </c>
      <c r="G318" s="58" t="s">
        <v>1006</v>
      </c>
      <c r="H318" s="79">
        <v>992262192001</v>
      </c>
      <c r="I318" s="112">
        <v>668.93</v>
      </c>
    </row>
    <row r="319" spans="2:9" ht="38.25" x14ac:dyDescent="0.25">
      <c r="B319" s="22">
        <v>183</v>
      </c>
      <c r="C319" s="22" t="s">
        <v>530</v>
      </c>
      <c r="D319" s="23" t="s">
        <v>1013</v>
      </c>
      <c r="E319" s="52" t="s">
        <v>1018</v>
      </c>
      <c r="F319" s="27">
        <v>44858</v>
      </c>
      <c r="G319" s="58" t="s">
        <v>1019</v>
      </c>
      <c r="H319" s="79">
        <v>1791362160001</v>
      </c>
      <c r="I319" s="112">
        <v>210.24</v>
      </c>
    </row>
    <row r="320" spans="2:9" ht="38.25" x14ac:dyDescent="0.25">
      <c r="B320" s="22">
        <v>184</v>
      </c>
      <c r="C320" s="22" t="s">
        <v>530</v>
      </c>
      <c r="D320" s="23" t="s">
        <v>1013</v>
      </c>
      <c r="E320" s="52" t="s">
        <v>1020</v>
      </c>
      <c r="F320" s="27">
        <v>44858</v>
      </c>
      <c r="G320" s="58" t="s">
        <v>962</v>
      </c>
      <c r="H320" s="79">
        <v>1791362160001</v>
      </c>
      <c r="I320" s="112">
        <v>505.6</v>
      </c>
    </row>
    <row r="321" spans="2:9" x14ac:dyDescent="0.25">
      <c r="B321" s="143">
        <v>185</v>
      </c>
      <c r="C321" s="145" t="s">
        <v>530</v>
      </c>
      <c r="D321" s="149" t="s">
        <v>1021</v>
      </c>
      <c r="E321" s="188" t="s">
        <v>1022</v>
      </c>
      <c r="F321" s="221">
        <v>44865</v>
      </c>
      <c r="G321" s="94" t="s">
        <v>1023</v>
      </c>
      <c r="H321" s="207">
        <v>1790717658001</v>
      </c>
      <c r="I321" s="198">
        <v>2480</v>
      </c>
    </row>
    <row r="322" spans="2:9" x14ac:dyDescent="0.25">
      <c r="B322" s="144"/>
      <c r="C322" s="146"/>
      <c r="D322" s="150"/>
      <c r="E322" s="190"/>
      <c r="F322" s="223"/>
      <c r="G322" s="96" t="s">
        <v>1024</v>
      </c>
      <c r="H322" s="209"/>
      <c r="I322" s="200"/>
    </row>
    <row r="323" spans="2:9" x14ac:dyDescent="0.25">
      <c r="B323" s="143">
        <v>186</v>
      </c>
      <c r="C323" s="145" t="s">
        <v>530</v>
      </c>
      <c r="D323" s="149" t="s">
        <v>1021</v>
      </c>
      <c r="E323" s="188" t="s">
        <v>1025</v>
      </c>
      <c r="F323" s="221">
        <v>44865</v>
      </c>
      <c r="G323" s="94" t="s">
        <v>684</v>
      </c>
      <c r="H323" s="207">
        <v>1790721450001</v>
      </c>
      <c r="I323" s="198">
        <v>1184.4000000000001</v>
      </c>
    </row>
    <row r="324" spans="2:9" x14ac:dyDescent="0.25">
      <c r="B324" s="163"/>
      <c r="C324" s="231"/>
      <c r="D324" s="182"/>
      <c r="E324" s="189"/>
      <c r="F324" s="222"/>
      <c r="G324" s="95" t="s">
        <v>1026</v>
      </c>
      <c r="H324" s="208"/>
      <c r="I324" s="199"/>
    </row>
    <row r="325" spans="2:9" x14ac:dyDescent="0.25">
      <c r="B325" s="163"/>
      <c r="C325" s="231"/>
      <c r="D325" s="182"/>
      <c r="E325" s="189"/>
      <c r="F325" s="222"/>
      <c r="G325" s="95" t="s">
        <v>1027</v>
      </c>
      <c r="H325" s="208"/>
      <c r="I325" s="199"/>
    </row>
    <row r="326" spans="2:9" x14ac:dyDescent="0.25">
      <c r="B326" s="144"/>
      <c r="C326" s="146"/>
      <c r="D326" s="150"/>
      <c r="E326" s="190"/>
      <c r="F326" s="223"/>
      <c r="G326" s="96" t="s">
        <v>1028</v>
      </c>
      <c r="H326" s="209"/>
      <c r="I326" s="200"/>
    </row>
    <row r="327" spans="2:9" x14ac:dyDescent="0.25">
      <c r="B327" s="143">
        <v>187</v>
      </c>
      <c r="C327" s="145" t="s">
        <v>530</v>
      </c>
      <c r="D327" s="149" t="s">
        <v>1021</v>
      </c>
      <c r="E327" s="188" t="s">
        <v>1029</v>
      </c>
      <c r="F327" s="221">
        <v>44865</v>
      </c>
      <c r="G327" s="94" t="s">
        <v>684</v>
      </c>
      <c r="H327" s="207">
        <v>1790721450001</v>
      </c>
      <c r="I327" s="198">
        <v>4844.5600000000004</v>
      </c>
    </row>
    <row r="328" spans="2:9" x14ac:dyDescent="0.25">
      <c r="B328" s="163"/>
      <c r="C328" s="231"/>
      <c r="D328" s="182"/>
      <c r="E328" s="189"/>
      <c r="F328" s="222"/>
      <c r="G328" s="95" t="s">
        <v>1026</v>
      </c>
      <c r="H328" s="208"/>
      <c r="I328" s="199"/>
    </row>
    <row r="329" spans="2:9" x14ac:dyDescent="0.25">
      <c r="B329" s="163"/>
      <c r="C329" s="231"/>
      <c r="D329" s="182"/>
      <c r="E329" s="189"/>
      <c r="F329" s="222"/>
      <c r="G329" s="95" t="s">
        <v>1027</v>
      </c>
      <c r="H329" s="208"/>
      <c r="I329" s="199"/>
    </row>
    <row r="330" spans="2:9" x14ac:dyDescent="0.25">
      <c r="B330" s="144"/>
      <c r="C330" s="146"/>
      <c r="D330" s="150"/>
      <c r="E330" s="190"/>
      <c r="F330" s="223"/>
      <c r="G330" s="96" t="s">
        <v>1028</v>
      </c>
      <c r="H330" s="209"/>
      <c r="I330" s="200"/>
    </row>
    <row r="331" spans="2:9" x14ac:dyDescent="0.25">
      <c r="B331" s="143">
        <v>188</v>
      </c>
      <c r="C331" s="145" t="s">
        <v>530</v>
      </c>
      <c r="D331" s="149" t="s">
        <v>1021</v>
      </c>
      <c r="E331" s="188" t="s">
        <v>1030</v>
      </c>
      <c r="F331" s="221">
        <v>44865</v>
      </c>
      <c r="G331" s="94" t="s">
        <v>1031</v>
      </c>
      <c r="H331" s="207">
        <v>1792921902001</v>
      </c>
      <c r="I331" s="227">
        <v>348.48</v>
      </c>
    </row>
    <row r="332" spans="2:9" x14ac:dyDescent="0.25">
      <c r="B332" s="163"/>
      <c r="C332" s="231"/>
      <c r="D332" s="182"/>
      <c r="E332" s="189"/>
      <c r="F332" s="222"/>
      <c r="G332" s="95" t="s">
        <v>1032</v>
      </c>
      <c r="H332" s="208"/>
      <c r="I332" s="232"/>
    </row>
    <row r="333" spans="2:9" x14ac:dyDescent="0.25">
      <c r="B333" s="163"/>
      <c r="C333" s="231"/>
      <c r="D333" s="182"/>
      <c r="E333" s="189"/>
      <c r="F333" s="222"/>
      <c r="G333" s="95" t="s">
        <v>1033</v>
      </c>
      <c r="H333" s="208"/>
      <c r="I333" s="232"/>
    </row>
    <row r="334" spans="2:9" x14ac:dyDescent="0.25">
      <c r="B334" s="144"/>
      <c r="C334" s="146"/>
      <c r="D334" s="150"/>
      <c r="E334" s="190"/>
      <c r="F334" s="223"/>
      <c r="G334" s="96" t="s">
        <v>1034</v>
      </c>
      <c r="H334" s="209"/>
      <c r="I334" s="228"/>
    </row>
    <row r="335" spans="2:9" x14ac:dyDescent="0.25">
      <c r="B335" s="143">
        <v>189</v>
      </c>
      <c r="C335" s="145" t="s">
        <v>530</v>
      </c>
      <c r="D335" s="149" t="s">
        <v>1021</v>
      </c>
      <c r="E335" s="188" t="s">
        <v>1035</v>
      </c>
      <c r="F335" s="221">
        <v>44865</v>
      </c>
      <c r="G335" s="94" t="s">
        <v>813</v>
      </c>
      <c r="H335" s="207">
        <v>1791362160001</v>
      </c>
      <c r="I335" s="198">
        <v>1419.84</v>
      </c>
    </row>
    <row r="336" spans="2:9" x14ac:dyDescent="0.25">
      <c r="B336" s="144"/>
      <c r="C336" s="146"/>
      <c r="D336" s="150"/>
      <c r="E336" s="190"/>
      <c r="F336" s="223"/>
      <c r="G336" s="96" t="s">
        <v>710</v>
      </c>
      <c r="H336" s="209"/>
      <c r="I336" s="200"/>
    </row>
    <row r="337" spans="2:9" x14ac:dyDescent="0.25">
      <c r="B337" s="143">
        <v>190</v>
      </c>
      <c r="C337" s="145" t="s">
        <v>530</v>
      </c>
      <c r="D337" s="149" t="s">
        <v>1021</v>
      </c>
      <c r="E337" s="188" t="s">
        <v>1036</v>
      </c>
      <c r="F337" s="221">
        <v>44865</v>
      </c>
      <c r="G337" s="94" t="s">
        <v>813</v>
      </c>
      <c r="H337" s="207">
        <v>1791362160001</v>
      </c>
      <c r="I337" s="227">
        <v>225.72</v>
      </c>
    </row>
    <row r="338" spans="2:9" x14ac:dyDescent="0.25">
      <c r="B338" s="144"/>
      <c r="C338" s="146"/>
      <c r="D338" s="150"/>
      <c r="E338" s="190"/>
      <c r="F338" s="223"/>
      <c r="G338" s="96" t="s">
        <v>710</v>
      </c>
      <c r="H338" s="209"/>
      <c r="I338" s="228"/>
    </row>
    <row r="339" spans="2:9" ht="38.25" x14ac:dyDescent="0.25">
      <c r="B339" s="22">
        <v>191</v>
      </c>
      <c r="C339" s="53" t="s">
        <v>530</v>
      </c>
      <c r="D339" s="23" t="s">
        <v>1021</v>
      </c>
      <c r="E339" s="52" t="s">
        <v>1037</v>
      </c>
      <c r="F339" s="27">
        <v>44865</v>
      </c>
      <c r="G339" s="58" t="s">
        <v>672</v>
      </c>
      <c r="H339" s="79">
        <v>1790371506001</v>
      </c>
      <c r="I339" s="110">
        <v>23438.45</v>
      </c>
    </row>
    <row r="340" spans="2:9" x14ac:dyDescent="0.25">
      <c r="B340" s="143">
        <v>192</v>
      </c>
      <c r="C340" s="145" t="s">
        <v>530</v>
      </c>
      <c r="D340" s="149" t="s">
        <v>1038</v>
      </c>
      <c r="E340" s="188" t="s">
        <v>1039</v>
      </c>
      <c r="F340" s="221">
        <v>44865</v>
      </c>
      <c r="G340" s="94" t="s">
        <v>702</v>
      </c>
      <c r="H340" s="207">
        <v>991312080001</v>
      </c>
      <c r="I340" s="198">
        <v>11368</v>
      </c>
    </row>
    <row r="341" spans="2:9" x14ac:dyDescent="0.25">
      <c r="B341" s="144"/>
      <c r="C341" s="146"/>
      <c r="D341" s="150"/>
      <c r="E341" s="190"/>
      <c r="F341" s="223"/>
      <c r="G341" s="96" t="s">
        <v>703</v>
      </c>
      <c r="H341" s="209"/>
      <c r="I341" s="200"/>
    </row>
    <row r="342" spans="2:9" x14ac:dyDescent="0.25">
      <c r="B342" s="143">
        <v>193</v>
      </c>
      <c r="C342" s="145" t="s">
        <v>530</v>
      </c>
      <c r="D342" s="229" t="s">
        <v>1040</v>
      </c>
      <c r="E342" s="188" t="s">
        <v>1041</v>
      </c>
      <c r="F342" s="221">
        <v>44865</v>
      </c>
      <c r="G342" s="94" t="s">
        <v>1042</v>
      </c>
      <c r="H342" s="207">
        <v>1791240502001</v>
      </c>
      <c r="I342" s="227">
        <v>192</v>
      </c>
    </row>
    <row r="343" spans="2:9" x14ac:dyDescent="0.25">
      <c r="B343" s="144"/>
      <c r="C343" s="146"/>
      <c r="D343" s="230"/>
      <c r="E343" s="190"/>
      <c r="F343" s="223"/>
      <c r="G343" s="96" t="s">
        <v>846</v>
      </c>
      <c r="H343" s="209"/>
      <c r="I343" s="228"/>
    </row>
    <row r="344" spans="2:9" x14ac:dyDescent="0.25">
      <c r="B344" s="143">
        <v>194</v>
      </c>
      <c r="C344" s="145" t="s">
        <v>530</v>
      </c>
      <c r="D344" s="229" t="s">
        <v>1040</v>
      </c>
      <c r="E344" s="188" t="s">
        <v>1043</v>
      </c>
      <c r="F344" s="221">
        <v>44865</v>
      </c>
      <c r="G344" s="94" t="s">
        <v>702</v>
      </c>
      <c r="H344" s="207">
        <v>991312080001</v>
      </c>
      <c r="I344" s="227">
        <v>174.79</v>
      </c>
    </row>
    <row r="345" spans="2:9" x14ac:dyDescent="0.25">
      <c r="B345" s="144"/>
      <c r="C345" s="146"/>
      <c r="D345" s="230"/>
      <c r="E345" s="190"/>
      <c r="F345" s="223"/>
      <c r="G345" s="96" t="s">
        <v>703</v>
      </c>
      <c r="H345" s="209"/>
      <c r="I345" s="228"/>
    </row>
    <row r="346" spans="2:9" ht="38.25" x14ac:dyDescent="0.25">
      <c r="B346" s="22">
        <v>195</v>
      </c>
      <c r="C346" s="53" t="s">
        <v>530</v>
      </c>
      <c r="D346" s="65" t="s">
        <v>1040</v>
      </c>
      <c r="E346" s="52" t="s">
        <v>1044</v>
      </c>
      <c r="F346" s="27">
        <v>44865</v>
      </c>
      <c r="G346" s="67" t="s">
        <v>1045</v>
      </c>
      <c r="H346" s="79">
        <v>1790001024001</v>
      </c>
      <c r="I346" s="110">
        <v>6170</v>
      </c>
    </row>
    <row r="347" spans="2:9" ht="38.25" x14ac:dyDescent="0.25">
      <c r="B347" s="22">
        <v>196</v>
      </c>
      <c r="C347" s="53" t="s">
        <v>530</v>
      </c>
      <c r="D347" s="65" t="s">
        <v>1040</v>
      </c>
      <c r="E347" s="52" t="s">
        <v>1046</v>
      </c>
      <c r="F347" s="27">
        <v>44865</v>
      </c>
      <c r="G347" s="67" t="s">
        <v>1045</v>
      </c>
      <c r="H347" s="79">
        <v>1790001024001</v>
      </c>
      <c r="I347" s="110">
        <v>2283</v>
      </c>
    </row>
    <row r="348" spans="2:9" x14ac:dyDescent="0.25">
      <c r="B348" s="143">
        <v>197</v>
      </c>
      <c r="C348" s="145" t="s">
        <v>530</v>
      </c>
      <c r="D348" s="229" t="s">
        <v>1040</v>
      </c>
      <c r="E348" s="188" t="s">
        <v>1047</v>
      </c>
      <c r="F348" s="221">
        <v>44865</v>
      </c>
      <c r="G348" s="94" t="s">
        <v>813</v>
      </c>
      <c r="H348" s="207">
        <v>1791362160001</v>
      </c>
      <c r="I348" s="227">
        <v>417.6</v>
      </c>
    </row>
    <row r="349" spans="2:9" x14ac:dyDescent="0.25">
      <c r="B349" s="144"/>
      <c r="C349" s="146"/>
      <c r="D349" s="230"/>
      <c r="E349" s="190"/>
      <c r="F349" s="223"/>
      <c r="G349" s="96" t="s">
        <v>710</v>
      </c>
      <c r="H349" s="209"/>
      <c r="I349" s="228"/>
    </row>
    <row r="350" spans="2:9" x14ac:dyDescent="0.25">
      <c r="B350" s="143">
        <v>198</v>
      </c>
      <c r="C350" s="145" t="s">
        <v>560</v>
      </c>
      <c r="D350" s="149" t="s">
        <v>1048</v>
      </c>
      <c r="E350" s="188" t="s">
        <v>1049</v>
      </c>
      <c r="F350" s="221">
        <v>44866</v>
      </c>
      <c r="G350" s="94" t="s">
        <v>1050</v>
      </c>
      <c r="H350" s="207">
        <v>1792488761001</v>
      </c>
      <c r="I350" s="198">
        <v>2705.4</v>
      </c>
    </row>
    <row r="351" spans="2:9" x14ac:dyDescent="0.25">
      <c r="B351" s="144"/>
      <c r="C351" s="146"/>
      <c r="D351" s="150"/>
      <c r="E351" s="190"/>
      <c r="F351" s="223"/>
      <c r="G351" s="96" t="s">
        <v>1051</v>
      </c>
      <c r="H351" s="209"/>
      <c r="I351" s="200"/>
    </row>
    <row r="352" spans="2:9" ht="38.25" x14ac:dyDescent="0.25">
      <c r="B352" s="22">
        <v>199</v>
      </c>
      <c r="C352" s="53" t="s">
        <v>560</v>
      </c>
      <c r="D352" s="23" t="s">
        <v>1048</v>
      </c>
      <c r="E352" s="52" t="s">
        <v>1052</v>
      </c>
      <c r="F352" s="27">
        <v>44866</v>
      </c>
      <c r="G352" s="67" t="s">
        <v>1053</v>
      </c>
      <c r="H352" s="79">
        <v>992412755001</v>
      </c>
      <c r="I352" s="110">
        <v>2098.6999999999998</v>
      </c>
    </row>
    <row r="353" spans="2:9" ht="38.25" x14ac:dyDescent="0.25">
      <c r="B353" s="22">
        <v>200</v>
      </c>
      <c r="C353" s="53" t="s">
        <v>560</v>
      </c>
      <c r="D353" s="23" t="s">
        <v>1048</v>
      </c>
      <c r="E353" s="52" t="s">
        <v>1054</v>
      </c>
      <c r="F353" s="27">
        <v>44866</v>
      </c>
      <c r="G353" s="67" t="s">
        <v>1055</v>
      </c>
      <c r="H353" s="79">
        <v>1791859596001</v>
      </c>
      <c r="I353" s="110">
        <v>2556</v>
      </c>
    </row>
    <row r="354" spans="2:9" x14ac:dyDescent="0.25">
      <c r="B354" s="143">
        <v>201</v>
      </c>
      <c r="C354" s="145" t="s">
        <v>530</v>
      </c>
      <c r="D354" s="149" t="s">
        <v>1056</v>
      </c>
      <c r="E354" s="188" t="s">
        <v>1057</v>
      </c>
      <c r="F354" s="221">
        <v>44865</v>
      </c>
      <c r="G354" s="94" t="s">
        <v>702</v>
      </c>
      <c r="H354" s="207">
        <v>991312080001</v>
      </c>
      <c r="I354" s="227">
        <v>174</v>
      </c>
    </row>
    <row r="355" spans="2:9" x14ac:dyDescent="0.25">
      <c r="B355" s="144"/>
      <c r="C355" s="146"/>
      <c r="D355" s="150"/>
      <c r="E355" s="190"/>
      <c r="F355" s="223"/>
      <c r="G355" s="96" t="s">
        <v>703</v>
      </c>
      <c r="H355" s="209"/>
      <c r="I355" s="228"/>
    </row>
    <row r="356" spans="2:9" ht="30" customHeight="1" x14ac:dyDescent="0.25">
      <c r="B356" s="143">
        <v>202</v>
      </c>
      <c r="C356" s="145" t="s">
        <v>530</v>
      </c>
      <c r="D356" s="149" t="s">
        <v>1058</v>
      </c>
      <c r="E356" s="214" t="s">
        <v>1059</v>
      </c>
      <c r="F356" s="221">
        <v>44860</v>
      </c>
      <c r="G356" s="94" t="s">
        <v>1060</v>
      </c>
      <c r="H356" s="207">
        <v>1191722643001</v>
      </c>
      <c r="I356" s="198">
        <v>253656.48</v>
      </c>
    </row>
    <row r="357" spans="2:9" x14ac:dyDescent="0.25">
      <c r="B357" s="144"/>
      <c r="C357" s="146"/>
      <c r="D357" s="150"/>
      <c r="E357" s="215"/>
      <c r="F357" s="223"/>
      <c r="G357" s="96" t="s">
        <v>1028</v>
      </c>
      <c r="H357" s="209"/>
      <c r="I357" s="200"/>
    </row>
    <row r="358" spans="2:9" x14ac:dyDescent="0.25">
      <c r="B358" s="143">
        <v>203</v>
      </c>
      <c r="C358" s="143" t="s">
        <v>560</v>
      </c>
      <c r="D358" s="149" t="s">
        <v>1061</v>
      </c>
      <c r="E358" s="188" t="s">
        <v>1062</v>
      </c>
      <c r="F358" s="221">
        <v>44866</v>
      </c>
      <c r="G358" s="94" t="s">
        <v>684</v>
      </c>
      <c r="H358" s="207">
        <v>1792397294001</v>
      </c>
      <c r="I358" s="227">
        <v>355.32</v>
      </c>
    </row>
    <row r="359" spans="2:9" x14ac:dyDescent="0.25">
      <c r="B359" s="144"/>
      <c r="C359" s="144"/>
      <c r="D359" s="150"/>
      <c r="E359" s="190"/>
      <c r="F359" s="223"/>
      <c r="G359" s="96" t="s">
        <v>904</v>
      </c>
      <c r="H359" s="209"/>
      <c r="I359" s="228"/>
    </row>
    <row r="360" spans="2:9" x14ac:dyDescent="0.25">
      <c r="B360" s="143">
        <v>204</v>
      </c>
      <c r="C360" s="143" t="s">
        <v>560</v>
      </c>
      <c r="D360" s="149" t="s">
        <v>1063</v>
      </c>
      <c r="E360" s="188" t="s">
        <v>1064</v>
      </c>
      <c r="F360" s="221">
        <v>44875</v>
      </c>
      <c r="G360" s="94" t="s">
        <v>813</v>
      </c>
      <c r="H360" s="207">
        <v>1791362160001</v>
      </c>
      <c r="I360" s="198">
        <v>2634</v>
      </c>
    </row>
    <row r="361" spans="2:9" x14ac:dyDescent="0.25">
      <c r="B361" s="144"/>
      <c r="C361" s="144"/>
      <c r="D361" s="150"/>
      <c r="E361" s="190"/>
      <c r="F361" s="223"/>
      <c r="G361" s="96" t="s">
        <v>710</v>
      </c>
      <c r="H361" s="209"/>
      <c r="I361" s="200"/>
    </row>
    <row r="362" spans="2:9" x14ac:dyDescent="0.25">
      <c r="B362" s="143">
        <v>205</v>
      </c>
      <c r="C362" s="143" t="s">
        <v>560</v>
      </c>
      <c r="D362" s="149" t="s">
        <v>1065</v>
      </c>
      <c r="E362" s="188" t="s">
        <v>1066</v>
      </c>
      <c r="F362" s="221">
        <v>44875</v>
      </c>
      <c r="G362" s="94" t="s">
        <v>1067</v>
      </c>
      <c r="H362" s="207">
        <v>990347654001</v>
      </c>
      <c r="I362" s="198">
        <v>1332.15</v>
      </c>
    </row>
    <row r="363" spans="2:9" x14ac:dyDescent="0.25">
      <c r="B363" s="163"/>
      <c r="C363" s="163"/>
      <c r="D363" s="182"/>
      <c r="E363" s="189"/>
      <c r="F363" s="222"/>
      <c r="G363" s="95" t="s">
        <v>684</v>
      </c>
      <c r="H363" s="208"/>
      <c r="I363" s="199"/>
    </row>
    <row r="364" spans="2:9" x14ac:dyDescent="0.25">
      <c r="B364" s="144"/>
      <c r="C364" s="144"/>
      <c r="D364" s="150"/>
      <c r="E364" s="190"/>
      <c r="F364" s="223"/>
      <c r="G364" s="96" t="s">
        <v>1068</v>
      </c>
      <c r="H364" s="209"/>
      <c r="I364" s="200"/>
    </row>
    <row r="365" spans="2:9" x14ac:dyDescent="0.25">
      <c r="B365" s="143">
        <v>206</v>
      </c>
      <c r="C365" s="143" t="s">
        <v>560</v>
      </c>
      <c r="D365" s="149" t="s">
        <v>1065</v>
      </c>
      <c r="E365" s="188" t="s">
        <v>1069</v>
      </c>
      <c r="F365" s="221">
        <v>44875</v>
      </c>
      <c r="G365" s="94" t="s">
        <v>810</v>
      </c>
      <c r="H365" s="207">
        <v>1792430526001</v>
      </c>
      <c r="I365" s="227">
        <v>795.8</v>
      </c>
    </row>
    <row r="366" spans="2:9" x14ac:dyDescent="0.25">
      <c r="B366" s="144"/>
      <c r="C366" s="144"/>
      <c r="D366" s="150"/>
      <c r="E366" s="190"/>
      <c r="F366" s="223"/>
      <c r="G366" s="96" t="s">
        <v>825</v>
      </c>
      <c r="H366" s="209"/>
      <c r="I366" s="228"/>
    </row>
    <row r="367" spans="2:9" x14ac:dyDescent="0.25">
      <c r="B367" s="143">
        <v>207</v>
      </c>
      <c r="C367" s="143" t="s">
        <v>560</v>
      </c>
      <c r="D367" s="149" t="s">
        <v>1065</v>
      </c>
      <c r="E367" s="188" t="s">
        <v>1070</v>
      </c>
      <c r="F367" s="221">
        <v>44875</v>
      </c>
      <c r="G367" s="94" t="s">
        <v>1071</v>
      </c>
      <c r="H367" s="207">
        <v>992851651001</v>
      </c>
      <c r="I367" s="227">
        <v>156</v>
      </c>
    </row>
    <row r="368" spans="2:9" x14ac:dyDescent="0.25">
      <c r="B368" s="144"/>
      <c r="C368" s="144"/>
      <c r="D368" s="150"/>
      <c r="E368" s="190"/>
      <c r="F368" s="223"/>
      <c r="G368" s="96" t="s">
        <v>695</v>
      </c>
      <c r="H368" s="209"/>
      <c r="I368" s="228"/>
    </row>
    <row r="369" spans="2:9" x14ac:dyDescent="0.25">
      <c r="B369" s="143">
        <v>208</v>
      </c>
      <c r="C369" s="143" t="s">
        <v>560</v>
      </c>
      <c r="D369" s="149" t="s">
        <v>1072</v>
      </c>
      <c r="E369" s="188" t="s">
        <v>1073</v>
      </c>
      <c r="F369" s="221">
        <v>44875</v>
      </c>
      <c r="G369" s="94" t="s">
        <v>684</v>
      </c>
      <c r="H369" s="207">
        <v>993030961001</v>
      </c>
      <c r="I369" s="227">
        <v>45.2</v>
      </c>
    </row>
    <row r="370" spans="2:9" x14ac:dyDescent="0.25">
      <c r="B370" s="144"/>
      <c r="C370" s="144"/>
      <c r="D370" s="150"/>
      <c r="E370" s="190"/>
      <c r="F370" s="223"/>
      <c r="G370" s="96" t="s">
        <v>1074</v>
      </c>
      <c r="H370" s="209"/>
      <c r="I370" s="228"/>
    </row>
    <row r="371" spans="2:9" x14ac:dyDescent="0.25">
      <c r="B371" s="143">
        <v>209</v>
      </c>
      <c r="C371" s="143" t="s">
        <v>560</v>
      </c>
      <c r="D371" s="149" t="s">
        <v>1072</v>
      </c>
      <c r="E371" s="188" t="s">
        <v>1075</v>
      </c>
      <c r="F371" s="221">
        <v>44875</v>
      </c>
      <c r="G371" s="94" t="s">
        <v>813</v>
      </c>
      <c r="H371" s="207">
        <v>1791362160001</v>
      </c>
      <c r="I371" s="227">
        <v>167.69</v>
      </c>
    </row>
    <row r="372" spans="2:9" x14ac:dyDescent="0.25">
      <c r="B372" s="144"/>
      <c r="C372" s="144"/>
      <c r="D372" s="150"/>
      <c r="E372" s="190"/>
      <c r="F372" s="223"/>
      <c r="G372" s="96" t="s">
        <v>710</v>
      </c>
      <c r="H372" s="209"/>
      <c r="I372" s="228"/>
    </row>
    <row r="373" spans="2:9" x14ac:dyDescent="0.25">
      <c r="B373" s="143">
        <v>210</v>
      </c>
      <c r="C373" s="143" t="s">
        <v>560</v>
      </c>
      <c r="D373" s="149" t="s">
        <v>1076</v>
      </c>
      <c r="E373" s="218" t="s">
        <v>1077</v>
      </c>
      <c r="F373" s="221">
        <v>44875</v>
      </c>
      <c r="G373" s="33" t="s">
        <v>1078</v>
      </c>
      <c r="H373" s="224">
        <v>1790732657001</v>
      </c>
      <c r="I373" s="198">
        <v>1055.94</v>
      </c>
    </row>
    <row r="374" spans="2:9" x14ac:dyDescent="0.25">
      <c r="B374" s="163"/>
      <c r="C374" s="163"/>
      <c r="D374" s="182"/>
      <c r="E374" s="219"/>
      <c r="F374" s="222"/>
      <c r="G374" s="34" t="s">
        <v>1079</v>
      </c>
      <c r="H374" s="225"/>
      <c r="I374" s="199"/>
    </row>
    <row r="375" spans="2:9" x14ac:dyDescent="0.25">
      <c r="B375" s="163"/>
      <c r="C375" s="163"/>
      <c r="D375" s="182"/>
      <c r="E375" s="219"/>
      <c r="F375" s="222"/>
      <c r="G375" s="34" t="s">
        <v>1080</v>
      </c>
      <c r="H375" s="225"/>
      <c r="I375" s="199"/>
    </row>
    <row r="376" spans="2:9" x14ac:dyDescent="0.25">
      <c r="B376" s="163"/>
      <c r="C376" s="163"/>
      <c r="D376" s="182"/>
      <c r="E376" s="219"/>
      <c r="F376" s="222"/>
      <c r="G376" s="34" t="s">
        <v>1081</v>
      </c>
      <c r="H376" s="225"/>
      <c r="I376" s="199"/>
    </row>
    <row r="377" spans="2:9" x14ac:dyDescent="0.25">
      <c r="B377" s="144"/>
      <c r="C377" s="144"/>
      <c r="D377" s="150"/>
      <c r="E377" s="220"/>
      <c r="F377" s="223"/>
      <c r="G377" s="35" t="s">
        <v>1082</v>
      </c>
      <c r="H377" s="226"/>
      <c r="I377" s="200"/>
    </row>
    <row r="378" spans="2:9" x14ac:dyDescent="0.25">
      <c r="B378" s="143">
        <v>211</v>
      </c>
      <c r="C378" s="143" t="s">
        <v>560</v>
      </c>
      <c r="D378" s="149" t="s">
        <v>1076</v>
      </c>
      <c r="E378" s="218" t="s">
        <v>1083</v>
      </c>
      <c r="F378" s="221">
        <v>44875</v>
      </c>
      <c r="G378" s="33" t="s">
        <v>1078</v>
      </c>
      <c r="H378" s="224">
        <v>1790732657001</v>
      </c>
      <c r="I378" s="198">
        <v>15074.78</v>
      </c>
    </row>
    <row r="379" spans="2:9" x14ac:dyDescent="0.25">
      <c r="B379" s="163"/>
      <c r="C379" s="163"/>
      <c r="D379" s="182"/>
      <c r="E379" s="219"/>
      <c r="F379" s="222"/>
      <c r="G379" s="34" t="s">
        <v>1079</v>
      </c>
      <c r="H379" s="225"/>
      <c r="I379" s="199"/>
    </row>
    <row r="380" spans="2:9" x14ac:dyDescent="0.25">
      <c r="B380" s="163"/>
      <c r="C380" s="163"/>
      <c r="D380" s="182"/>
      <c r="E380" s="219"/>
      <c r="F380" s="222"/>
      <c r="G380" s="34" t="s">
        <v>1080</v>
      </c>
      <c r="H380" s="225"/>
      <c r="I380" s="199"/>
    </row>
    <row r="381" spans="2:9" x14ac:dyDescent="0.25">
      <c r="B381" s="163"/>
      <c r="C381" s="163"/>
      <c r="D381" s="182"/>
      <c r="E381" s="219"/>
      <c r="F381" s="222"/>
      <c r="G381" s="34" t="s">
        <v>1081</v>
      </c>
      <c r="H381" s="225"/>
      <c r="I381" s="199"/>
    </row>
    <row r="382" spans="2:9" x14ac:dyDescent="0.25">
      <c r="B382" s="144"/>
      <c r="C382" s="144"/>
      <c r="D382" s="150"/>
      <c r="E382" s="220"/>
      <c r="F382" s="223"/>
      <c r="G382" s="35" t="s">
        <v>1082</v>
      </c>
      <c r="H382" s="226"/>
      <c r="I382" s="200"/>
    </row>
    <row r="383" spans="2:9" ht="38.25" x14ac:dyDescent="0.25">
      <c r="B383" s="22">
        <v>212</v>
      </c>
      <c r="C383" s="22" t="s">
        <v>560</v>
      </c>
      <c r="D383" s="23" t="s">
        <v>1084</v>
      </c>
      <c r="E383" s="25" t="s">
        <v>1085</v>
      </c>
      <c r="F383" s="114">
        <v>44880</v>
      </c>
      <c r="G383" s="67" t="s">
        <v>1086</v>
      </c>
      <c r="H383" s="135">
        <v>1790013502001</v>
      </c>
      <c r="I383" s="110">
        <v>13494.7</v>
      </c>
    </row>
    <row r="384" spans="2:9" x14ac:dyDescent="0.25">
      <c r="B384" s="143">
        <v>213</v>
      </c>
      <c r="C384" s="143" t="s">
        <v>560</v>
      </c>
      <c r="D384" s="149" t="s">
        <v>1087</v>
      </c>
      <c r="E384" s="188" t="s">
        <v>1088</v>
      </c>
      <c r="F384" s="210">
        <v>44886</v>
      </c>
      <c r="G384" s="94" t="s">
        <v>702</v>
      </c>
      <c r="H384" s="207">
        <v>991312080001</v>
      </c>
      <c r="I384" s="216">
        <v>630</v>
      </c>
    </row>
    <row r="385" spans="2:9" x14ac:dyDescent="0.25">
      <c r="B385" s="144"/>
      <c r="C385" s="144"/>
      <c r="D385" s="150"/>
      <c r="E385" s="190"/>
      <c r="F385" s="211"/>
      <c r="G385" s="96" t="s">
        <v>703</v>
      </c>
      <c r="H385" s="209"/>
      <c r="I385" s="217"/>
    </row>
    <row r="386" spans="2:9" ht="38.25" x14ac:dyDescent="0.25">
      <c r="B386" s="22">
        <v>214</v>
      </c>
      <c r="C386" s="22" t="s">
        <v>560</v>
      </c>
      <c r="D386" s="23" t="s">
        <v>1089</v>
      </c>
      <c r="E386" s="115" t="s">
        <v>1090</v>
      </c>
      <c r="F386" s="114">
        <v>44886</v>
      </c>
      <c r="G386" s="67" t="s">
        <v>972</v>
      </c>
      <c r="H386" s="79">
        <v>1792430526001</v>
      </c>
      <c r="I386" s="110">
        <v>13280</v>
      </c>
    </row>
    <row r="387" spans="2:9" ht="51.75" x14ac:dyDescent="0.25">
      <c r="B387" s="22">
        <v>215</v>
      </c>
      <c r="C387" s="52" t="s">
        <v>560</v>
      </c>
      <c r="D387" s="23" t="s">
        <v>1091</v>
      </c>
      <c r="E387" s="52" t="s">
        <v>1092</v>
      </c>
      <c r="F387" s="114">
        <v>44886</v>
      </c>
      <c r="G387" s="67" t="s">
        <v>1093</v>
      </c>
      <c r="H387" s="79">
        <v>1792488761001</v>
      </c>
      <c r="I387" s="112">
        <v>763.83</v>
      </c>
    </row>
    <row r="388" spans="2:9" x14ac:dyDescent="0.25">
      <c r="B388" s="143">
        <v>216</v>
      </c>
      <c r="C388" s="188" t="s">
        <v>560</v>
      </c>
      <c r="D388" s="149" t="s">
        <v>1091</v>
      </c>
      <c r="E388" s="188" t="s">
        <v>1094</v>
      </c>
      <c r="F388" s="210">
        <v>44886</v>
      </c>
      <c r="G388" s="94" t="s">
        <v>702</v>
      </c>
      <c r="H388" s="207">
        <v>991312080001</v>
      </c>
      <c r="I388" s="198">
        <v>1264.5</v>
      </c>
    </row>
    <row r="389" spans="2:9" x14ac:dyDescent="0.25">
      <c r="B389" s="144"/>
      <c r="C389" s="190"/>
      <c r="D389" s="150"/>
      <c r="E389" s="190"/>
      <c r="F389" s="211"/>
      <c r="G389" s="96" t="s">
        <v>703</v>
      </c>
      <c r="H389" s="209"/>
      <c r="I389" s="200"/>
    </row>
    <row r="390" spans="2:9" ht="38.25" x14ac:dyDescent="0.25">
      <c r="B390" s="22">
        <v>217</v>
      </c>
      <c r="C390" s="52" t="s">
        <v>560</v>
      </c>
      <c r="D390" s="23" t="s">
        <v>1091</v>
      </c>
      <c r="E390" s="52" t="s">
        <v>1095</v>
      </c>
      <c r="F390" s="114">
        <v>44886</v>
      </c>
      <c r="G390" s="67" t="s">
        <v>1010</v>
      </c>
      <c r="H390" s="79">
        <v>1791434501001</v>
      </c>
      <c r="I390" s="110">
        <v>9790</v>
      </c>
    </row>
    <row r="391" spans="2:9" ht="38.25" x14ac:dyDescent="0.25">
      <c r="B391" s="22">
        <v>218</v>
      </c>
      <c r="C391" s="52" t="s">
        <v>560</v>
      </c>
      <c r="D391" s="23" t="s">
        <v>1091</v>
      </c>
      <c r="E391" s="52" t="s">
        <v>1096</v>
      </c>
      <c r="F391" s="114">
        <v>44886</v>
      </c>
      <c r="G391" s="67" t="s">
        <v>1097</v>
      </c>
      <c r="H391" s="79">
        <v>990014825001</v>
      </c>
      <c r="I391" s="116">
        <v>24000</v>
      </c>
    </row>
    <row r="392" spans="2:9" ht="64.5" x14ac:dyDescent="0.25">
      <c r="B392" s="22">
        <v>219</v>
      </c>
      <c r="C392" s="52" t="s">
        <v>560</v>
      </c>
      <c r="D392" s="23" t="s">
        <v>1098</v>
      </c>
      <c r="E392" s="52" t="s">
        <v>1099</v>
      </c>
      <c r="F392" s="114">
        <v>44886</v>
      </c>
      <c r="G392" s="67" t="s">
        <v>1100</v>
      </c>
      <c r="H392" s="79">
        <v>990013314001</v>
      </c>
      <c r="I392" s="110">
        <v>11687.04</v>
      </c>
    </row>
    <row r="393" spans="2:9" ht="38.25" x14ac:dyDescent="0.25">
      <c r="B393" s="22">
        <v>220</v>
      </c>
      <c r="C393" s="52" t="s">
        <v>560</v>
      </c>
      <c r="D393" s="23" t="s">
        <v>1101</v>
      </c>
      <c r="E393" s="52" t="s">
        <v>1102</v>
      </c>
      <c r="F393" s="114">
        <v>44889</v>
      </c>
      <c r="G393" s="58" t="s">
        <v>511</v>
      </c>
      <c r="H393" s="79">
        <v>1791222032001</v>
      </c>
      <c r="I393" s="110">
        <v>13811.9</v>
      </c>
    </row>
    <row r="394" spans="2:9" ht="38.25" x14ac:dyDescent="0.25">
      <c r="B394" s="22">
        <v>221</v>
      </c>
      <c r="C394" s="52" t="s">
        <v>560</v>
      </c>
      <c r="D394" s="23" t="s">
        <v>1103</v>
      </c>
      <c r="E394" s="52" t="s">
        <v>1104</v>
      </c>
      <c r="F394" s="114">
        <v>44889</v>
      </c>
      <c r="G394" s="58" t="s">
        <v>1105</v>
      </c>
      <c r="H394" s="79">
        <v>992689943001</v>
      </c>
      <c r="I394" s="112">
        <v>443.84</v>
      </c>
    </row>
    <row r="395" spans="2:9" ht="39" x14ac:dyDescent="0.25">
      <c r="B395" s="22">
        <v>222</v>
      </c>
      <c r="C395" s="52" t="s">
        <v>560</v>
      </c>
      <c r="D395" s="23" t="s">
        <v>1103</v>
      </c>
      <c r="E395" s="52" t="s">
        <v>1106</v>
      </c>
      <c r="F395" s="114">
        <v>44889</v>
      </c>
      <c r="G395" s="67" t="s">
        <v>1107</v>
      </c>
      <c r="H395" s="79">
        <v>990347654001</v>
      </c>
      <c r="I395" s="112">
        <v>648</v>
      </c>
    </row>
    <row r="396" spans="2:9" ht="38.25" x14ac:dyDescent="0.25">
      <c r="B396" s="22">
        <v>223</v>
      </c>
      <c r="C396" s="52" t="s">
        <v>560</v>
      </c>
      <c r="D396" s="23" t="s">
        <v>1103</v>
      </c>
      <c r="E396" s="52" t="s">
        <v>1108</v>
      </c>
      <c r="F396" s="114">
        <v>44889</v>
      </c>
      <c r="G396" s="58" t="s">
        <v>962</v>
      </c>
      <c r="H396" s="79">
        <v>1791362160001</v>
      </c>
      <c r="I396" s="112">
        <v>856.12</v>
      </c>
    </row>
    <row r="397" spans="2:9" x14ac:dyDescent="0.25">
      <c r="B397" s="143">
        <v>224</v>
      </c>
      <c r="C397" s="188" t="s">
        <v>560</v>
      </c>
      <c r="D397" s="149" t="s">
        <v>1109</v>
      </c>
      <c r="E397" s="188" t="s">
        <v>1110</v>
      </c>
      <c r="F397" s="210">
        <v>44889</v>
      </c>
      <c r="G397" s="94" t="s">
        <v>1050</v>
      </c>
      <c r="H397" s="207">
        <v>1792488761001</v>
      </c>
      <c r="I397" s="198">
        <v>5378.62</v>
      </c>
    </row>
    <row r="398" spans="2:9" x14ac:dyDescent="0.25">
      <c r="B398" s="144"/>
      <c r="C398" s="190"/>
      <c r="D398" s="150"/>
      <c r="E398" s="190"/>
      <c r="F398" s="211"/>
      <c r="G398" s="96" t="s">
        <v>1111</v>
      </c>
      <c r="H398" s="209"/>
      <c r="I398" s="200"/>
    </row>
    <row r="399" spans="2:9" ht="115.5" x14ac:dyDescent="0.25">
      <c r="B399" s="22">
        <v>225</v>
      </c>
      <c r="C399" s="52" t="s">
        <v>560</v>
      </c>
      <c r="D399" s="67" t="s">
        <v>1112</v>
      </c>
      <c r="E399" s="52" t="s">
        <v>1113</v>
      </c>
      <c r="F399" s="114">
        <v>44889</v>
      </c>
      <c r="G399" s="67" t="s">
        <v>1114</v>
      </c>
      <c r="H399" s="79">
        <v>992948590001</v>
      </c>
      <c r="I399" s="110">
        <v>1013.04</v>
      </c>
    </row>
    <row r="400" spans="2:9" ht="38.25" x14ac:dyDescent="0.25">
      <c r="B400" s="52">
        <v>226</v>
      </c>
      <c r="C400" s="52" t="s">
        <v>560</v>
      </c>
      <c r="D400" s="23" t="s">
        <v>1115</v>
      </c>
      <c r="E400" s="52" t="s">
        <v>1116</v>
      </c>
      <c r="F400" s="114">
        <v>44890</v>
      </c>
      <c r="G400" s="58" t="s">
        <v>856</v>
      </c>
      <c r="H400" s="79">
        <v>992262192001</v>
      </c>
      <c r="I400" s="110">
        <v>7538.96</v>
      </c>
    </row>
    <row r="401" spans="2:9" ht="38.25" x14ac:dyDescent="0.25">
      <c r="B401" s="22">
        <v>227</v>
      </c>
      <c r="C401" s="52" t="s">
        <v>560</v>
      </c>
      <c r="D401" s="23" t="s">
        <v>1117</v>
      </c>
      <c r="E401" s="52" t="s">
        <v>1118</v>
      </c>
      <c r="F401" s="114">
        <v>44893</v>
      </c>
      <c r="G401" s="58" t="s">
        <v>1119</v>
      </c>
      <c r="H401" s="79">
        <v>1791343360001</v>
      </c>
      <c r="I401" s="112">
        <v>567.95000000000005</v>
      </c>
    </row>
    <row r="402" spans="2:9" x14ac:dyDescent="0.25">
      <c r="B402" s="188">
        <v>228</v>
      </c>
      <c r="C402" s="188" t="s">
        <v>560</v>
      </c>
      <c r="D402" s="149" t="s">
        <v>1117</v>
      </c>
      <c r="E402" s="188" t="s">
        <v>1120</v>
      </c>
      <c r="F402" s="210">
        <v>44893</v>
      </c>
      <c r="G402" s="94" t="s">
        <v>813</v>
      </c>
      <c r="H402" s="207">
        <v>1791362160001</v>
      </c>
      <c r="I402" s="198">
        <v>1379.43</v>
      </c>
    </row>
    <row r="403" spans="2:9" x14ac:dyDescent="0.25">
      <c r="B403" s="190"/>
      <c r="C403" s="190"/>
      <c r="D403" s="150"/>
      <c r="E403" s="190"/>
      <c r="F403" s="211"/>
      <c r="G403" s="96" t="s">
        <v>710</v>
      </c>
      <c r="H403" s="209"/>
      <c r="I403" s="200"/>
    </row>
    <row r="404" spans="2:9" ht="39" x14ac:dyDescent="0.25">
      <c r="B404" s="22">
        <v>229</v>
      </c>
      <c r="C404" s="52" t="s">
        <v>560</v>
      </c>
      <c r="D404" s="23" t="s">
        <v>1121</v>
      </c>
      <c r="E404" s="52" t="s">
        <v>1122</v>
      </c>
      <c r="F404" s="114">
        <v>44893</v>
      </c>
      <c r="G404" s="67" t="s">
        <v>1123</v>
      </c>
      <c r="H404" s="79">
        <v>990347654001</v>
      </c>
      <c r="I404" s="117">
        <v>602</v>
      </c>
    </row>
    <row r="405" spans="2:9" ht="39" x14ac:dyDescent="0.25">
      <c r="B405" s="52">
        <v>230</v>
      </c>
      <c r="C405" s="52" t="s">
        <v>560</v>
      </c>
      <c r="D405" s="23" t="s">
        <v>1121</v>
      </c>
      <c r="E405" s="52" t="s">
        <v>1124</v>
      </c>
      <c r="F405" s="114">
        <v>44893</v>
      </c>
      <c r="G405" s="118" t="s">
        <v>1125</v>
      </c>
      <c r="H405" s="79">
        <v>1792488761001</v>
      </c>
      <c r="I405" s="110">
        <v>1895.2</v>
      </c>
    </row>
    <row r="406" spans="2:9" ht="30" customHeight="1" x14ac:dyDescent="0.25">
      <c r="B406" s="143">
        <v>231</v>
      </c>
      <c r="C406" s="188" t="s">
        <v>594</v>
      </c>
      <c r="D406" s="149" t="s">
        <v>1126</v>
      </c>
      <c r="E406" s="214" t="s">
        <v>1127</v>
      </c>
      <c r="F406" s="210">
        <v>44901</v>
      </c>
      <c r="G406" s="91" t="s">
        <v>702</v>
      </c>
      <c r="H406" s="207">
        <v>991312080001</v>
      </c>
      <c r="I406" s="198">
        <v>3108.8</v>
      </c>
    </row>
    <row r="407" spans="2:9" x14ac:dyDescent="0.25">
      <c r="B407" s="144"/>
      <c r="C407" s="190"/>
      <c r="D407" s="150"/>
      <c r="E407" s="215"/>
      <c r="F407" s="211"/>
      <c r="G407" s="93" t="s">
        <v>703</v>
      </c>
      <c r="H407" s="209"/>
      <c r="I407" s="200"/>
    </row>
    <row r="408" spans="2:9" ht="75" x14ac:dyDescent="0.25">
      <c r="B408" s="52">
        <v>232</v>
      </c>
      <c r="C408" s="52" t="s">
        <v>594</v>
      </c>
      <c r="D408" s="23" t="s">
        <v>1128</v>
      </c>
      <c r="E408" s="52" t="s">
        <v>1129</v>
      </c>
      <c r="F408" s="114">
        <v>44902</v>
      </c>
      <c r="G408" s="113" t="s">
        <v>1130</v>
      </c>
      <c r="H408" s="79">
        <v>1791888146001</v>
      </c>
      <c r="I408" s="112">
        <v>410.46499999999997</v>
      </c>
    </row>
    <row r="409" spans="2:9" ht="75" x14ac:dyDescent="0.25">
      <c r="B409" s="22">
        <v>233</v>
      </c>
      <c r="C409" s="52" t="s">
        <v>594</v>
      </c>
      <c r="D409" s="23" t="s">
        <v>1131</v>
      </c>
      <c r="E409" s="52" t="s">
        <v>1132</v>
      </c>
      <c r="F409" s="114">
        <v>44900</v>
      </c>
      <c r="G409" s="113" t="s">
        <v>1133</v>
      </c>
      <c r="H409" s="79">
        <v>990160422001</v>
      </c>
      <c r="I409" s="119">
        <v>6906.9</v>
      </c>
    </row>
    <row r="410" spans="2:9" x14ac:dyDescent="0.25">
      <c r="B410" s="188">
        <v>234</v>
      </c>
      <c r="C410" s="188" t="s">
        <v>594</v>
      </c>
      <c r="D410" s="149" t="s">
        <v>1134</v>
      </c>
      <c r="E410" s="188" t="s">
        <v>1135</v>
      </c>
      <c r="F410" s="210">
        <v>44902</v>
      </c>
      <c r="G410" s="91" t="s">
        <v>684</v>
      </c>
      <c r="H410" s="207">
        <v>990000360001</v>
      </c>
      <c r="I410" s="198">
        <v>2558.4</v>
      </c>
    </row>
    <row r="411" spans="2:9" x14ac:dyDescent="0.25">
      <c r="B411" s="190"/>
      <c r="C411" s="190"/>
      <c r="D411" s="150"/>
      <c r="E411" s="190"/>
      <c r="F411" s="211"/>
      <c r="G411" s="93" t="s">
        <v>1136</v>
      </c>
      <c r="H411" s="209"/>
      <c r="I411" s="200"/>
    </row>
    <row r="412" spans="2:9" ht="38.25" x14ac:dyDescent="0.25">
      <c r="B412" s="22">
        <v>235</v>
      </c>
      <c r="C412" s="52" t="s">
        <v>594</v>
      </c>
      <c r="D412" s="23" t="s">
        <v>1137</v>
      </c>
      <c r="E412" s="52" t="s">
        <v>1138</v>
      </c>
      <c r="F412" s="114">
        <v>44903</v>
      </c>
      <c r="G412" s="52" t="s">
        <v>955</v>
      </c>
      <c r="H412" s="79">
        <v>992532629001</v>
      </c>
      <c r="I412" s="117">
        <v>932.52</v>
      </c>
    </row>
    <row r="413" spans="2:9" ht="38.25" x14ac:dyDescent="0.25">
      <c r="B413" s="58">
        <v>236</v>
      </c>
      <c r="C413" s="58" t="s">
        <v>594</v>
      </c>
      <c r="D413" s="23" t="s">
        <v>1139</v>
      </c>
      <c r="E413" s="58" t="s">
        <v>1140</v>
      </c>
      <c r="F413" s="120">
        <v>44917</v>
      </c>
      <c r="G413" s="58" t="s">
        <v>1141</v>
      </c>
      <c r="H413" s="84">
        <v>1792397294001</v>
      </c>
      <c r="I413" s="121">
        <v>2394.2399999999998</v>
      </c>
    </row>
    <row r="414" spans="2:9" x14ac:dyDescent="0.25">
      <c r="B414" s="143">
        <v>237</v>
      </c>
      <c r="C414" s="188" t="s">
        <v>594</v>
      </c>
      <c r="D414" s="149" t="s">
        <v>1142</v>
      </c>
      <c r="E414" s="188" t="s">
        <v>1143</v>
      </c>
      <c r="F414" s="210">
        <v>44904</v>
      </c>
      <c r="G414" s="91" t="s">
        <v>702</v>
      </c>
      <c r="H414" s="207">
        <v>991312080001</v>
      </c>
      <c r="I414" s="198">
        <v>16483.5</v>
      </c>
    </row>
    <row r="415" spans="2:9" x14ac:dyDescent="0.25">
      <c r="B415" s="144"/>
      <c r="C415" s="190"/>
      <c r="D415" s="150"/>
      <c r="E415" s="190"/>
      <c r="F415" s="211"/>
      <c r="G415" s="93" t="s">
        <v>703</v>
      </c>
      <c r="H415" s="209"/>
      <c r="I415" s="200"/>
    </row>
    <row r="416" spans="2:9" x14ac:dyDescent="0.25">
      <c r="B416" s="188">
        <v>238</v>
      </c>
      <c r="C416" s="188" t="s">
        <v>594</v>
      </c>
      <c r="D416" s="149" t="s">
        <v>1144</v>
      </c>
      <c r="E416" s="188" t="s">
        <v>1145</v>
      </c>
      <c r="F416" s="210">
        <v>44907</v>
      </c>
      <c r="G416" s="91" t="s">
        <v>708</v>
      </c>
      <c r="H416" s="207">
        <v>1792580455001</v>
      </c>
      <c r="I416" s="212">
        <v>3424</v>
      </c>
    </row>
    <row r="417" spans="2:9" x14ac:dyDescent="0.25">
      <c r="B417" s="190"/>
      <c r="C417" s="190"/>
      <c r="D417" s="150"/>
      <c r="E417" s="190"/>
      <c r="F417" s="211"/>
      <c r="G417" s="93" t="s">
        <v>1146</v>
      </c>
      <c r="H417" s="209"/>
      <c r="I417" s="213"/>
    </row>
    <row r="418" spans="2:9" x14ac:dyDescent="0.25">
      <c r="B418" s="143">
        <v>239</v>
      </c>
      <c r="C418" s="188" t="s">
        <v>594</v>
      </c>
      <c r="D418" s="149" t="s">
        <v>1147</v>
      </c>
      <c r="E418" s="201" t="s">
        <v>1148</v>
      </c>
      <c r="F418" s="204">
        <v>44903</v>
      </c>
      <c r="G418" s="122" t="s">
        <v>1067</v>
      </c>
      <c r="H418" s="207">
        <v>990347654001</v>
      </c>
      <c r="I418" s="198">
        <v>2139.1999999999998</v>
      </c>
    </row>
    <row r="419" spans="2:9" x14ac:dyDescent="0.25">
      <c r="B419" s="163"/>
      <c r="C419" s="189"/>
      <c r="D419" s="182"/>
      <c r="E419" s="202"/>
      <c r="F419" s="205"/>
      <c r="G419" s="123" t="s">
        <v>684</v>
      </c>
      <c r="H419" s="208"/>
      <c r="I419" s="199"/>
    </row>
    <row r="420" spans="2:9" x14ac:dyDescent="0.25">
      <c r="B420" s="144"/>
      <c r="C420" s="190"/>
      <c r="D420" s="150"/>
      <c r="E420" s="203"/>
      <c r="F420" s="206"/>
      <c r="G420" s="124" t="s">
        <v>1068</v>
      </c>
      <c r="H420" s="209"/>
      <c r="I420" s="200"/>
    </row>
    <row r="421" spans="2:9" x14ac:dyDescent="0.25">
      <c r="B421" s="52"/>
      <c r="C421" s="112"/>
      <c r="D421" s="23"/>
      <c r="E421" s="52"/>
      <c r="F421" s="112"/>
      <c r="G421" s="113"/>
      <c r="H421" s="136"/>
      <c r="I421" s="137">
        <f>SUM(I4:I418)</f>
        <v>2676079.7043600008</v>
      </c>
    </row>
  </sheetData>
  <mergeCells count="791">
    <mergeCell ref="I4:I5"/>
    <mergeCell ref="B6:B7"/>
    <mergeCell ref="C6:C7"/>
    <mergeCell ref="D6:D7"/>
    <mergeCell ref="E6:E7"/>
    <mergeCell ref="F6:F7"/>
    <mergeCell ref="H6:H7"/>
    <mergeCell ref="I6:I7"/>
    <mergeCell ref="B4:B5"/>
    <mergeCell ref="C4:C5"/>
    <mergeCell ref="D4:D5"/>
    <mergeCell ref="E4:E5"/>
    <mergeCell ref="F4:F5"/>
    <mergeCell ref="H4:H5"/>
    <mergeCell ref="I9:I11"/>
    <mergeCell ref="B12:B13"/>
    <mergeCell ref="C12:C13"/>
    <mergeCell ref="D12:D13"/>
    <mergeCell ref="E12:E13"/>
    <mergeCell ref="F12:F13"/>
    <mergeCell ref="H12:H13"/>
    <mergeCell ref="I12:I13"/>
    <mergeCell ref="B9:B11"/>
    <mergeCell ref="C9:C11"/>
    <mergeCell ref="D9:D11"/>
    <mergeCell ref="E9:E11"/>
    <mergeCell ref="F9:F11"/>
    <mergeCell ref="H9:H11"/>
    <mergeCell ref="I14:I16"/>
    <mergeCell ref="B17:B18"/>
    <mergeCell ref="C17:C18"/>
    <mergeCell ref="D17:D18"/>
    <mergeCell ref="E17:E18"/>
    <mergeCell ref="F17:F18"/>
    <mergeCell ref="H17:H18"/>
    <mergeCell ref="I17:I18"/>
    <mergeCell ref="B14:B16"/>
    <mergeCell ref="C14:C16"/>
    <mergeCell ref="D14:D16"/>
    <mergeCell ref="E14:E16"/>
    <mergeCell ref="F14:F16"/>
    <mergeCell ref="H14:H16"/>
    <mergeCell ref="I19:I20"/>
    <mergeCell ref="B21:B22"/>
    <mergeCell ref="C21:C22"/>
    <mergeCell ref="D21:D22"/>
    <mergeCell ref="E21:E22"/>
    <mergeCell ref="F21:F22"/>
    <mergeCell ref="H21:H22"/>
    <mergeCell ref="I21:I22"/>
    <mergeCell ref="B19:B20"/>
    <mergeCell ref="C19:C20"/>
    <mergeCell ref="D19:D20"/>
    <mergeCell ref="E19:E20"/>
    <mergeCell ref="F19:F20"/>
    <mergeCell ref="H19:H20"/>
    <mergeCell ref="I23:I24"/>
    <mergeCell ref="B26:B28"/>
    <mergeCell ref="C26:C28"/>
    <mergeCell ref="D26:D28"/>
    <mergeCell ref="E26:E28"/>
    <mergeCell ref="F26:F28"/>
    <mergeCell ref="H26:H28"/>
    <mergeCell ref="I26:I28"/>
    <mergeCell ref="B23:B24"/>
    <mergeCell ref="C23:C24"/>
    <mergeCell ref="D23:D24"/>
    <mergeCell ref="E23:E24"/>
    <mergeCell ref="F23:F24"/>
    <mergeCell ref="H23:H24"/>
    <mergeCell ref="I29:I33"/>
    <mergeCell ref="B34:B37"/>
    <mergeCell ref="C34:C37"/>
    <mergeCell ref="D34:D37"/>
    <mergeCell ref="E34:E37"/>
    <mergeCell ref="F34:F37"/>
    <mergeCell ref="H34:H37"/>
    <mergeCell ref="I34:I37"/>
    <mergeCell ref="B29:B33"/>
    <mergeCell ref="C29:C33"/>
    <mergeCell ref="D29:D33"/>
    <mergeCell ref="E29:E33"/>
    <mergeCell ref="F29:F33"/>
    <mergeCell ref="H29:H33"/>
    <mergeCell ref="I38:I39"/>
    <mergeCell ref="B40:B41"/>
    <mergeCell ref="C40:C41"/>
    <mergeCell ref="D40:D41"/>
    <mergeCell ref="E40:E41"/>
    <mergeCell ref="F40:F41"/>
    <mergeCell ref="H40:H41"/>
    <mergeCell ref="I40:I41"/>
    <mergeCell ref="B38:B39"/>
    <mergeCell ref="C38:C39"/>
    <mergeCell ref="D38:D39"/>
    <mergeCell ref="E38:E39"/>
    <mergeCell ref="F38:F39"/>
    <mergeCell ref="H38:H39"/>
    <mergeCell ref="I42:I44"/>
    <mergeCell ref="B45:B47"/>
    <mergeCell ref="C45:C47"/>
    <mergeCell ref="D45:D47"/>
    <mergeCell ref="E45:E47"/>
    <mergeCell ref="F45:F47"/>
    <mergeCell ref="H45:H47"/>
    <mergeCell ref="I45:I47"/>
    <mergeCell ref="B42:B44"/>
    <mergeCell ref="C42:C44"/>
    <mergeCell ref="D42:D44"/>
    <mergeCell ref="E42:E44"/>
    <mergeCell ref="F42:F44"/>
    <mergeCell ref="H42:H44"/>
    <mergeCell ref="I48:I52"/>
    <mergeCell ref="B53:B56"/>
    <mergeCell ref="C53:C56"/>
    <mergeCell ref="D53:D56"/>
    <mergeCell ref="E53:E56"/>
    <mergeCell ref="F53:F56"/>
    <mergeCell ref="H53:H56"/>
    <mergeCell ref="I53:I56"/>
    <mergeCell ref="B48:B52"/>
    <mergeCell ref="C48:C52"/>
    <mergeCell ref="D48:D52"/>
    <mergeCell ref="E48:E52"/>
    <mergeCell ref="F48:F52"/>
    <mergeCell ref="H48:H52"/>
    <mergeCell ref="I57:I62"/>
    <mergeCell ref="B63:B65"/>
    <mergeCell ref="C63:C65"/>
    <mergeCell ref="D63:D65"/>
    <mergeCell ref="E63:E65"/>
    <mergeCell ref="F63:F65"/>
    <mergeCell ref="H63:H65"/>
    <mergeCell ref="I63:I65"/>
    <mergeCell ref="B57:B62"/>
    <mergeCell ref="C57:C62"/>
    <mergeCell ref="D57:D62"/>
    <mergeCell ref="E57:E62"/>
    <mergeCell ref="F57:F62"/>
    <mergeCell ref="H57:H62"/>
    <mergeCell ref="I66:I68"/>
    <mergeCell ref="B69:B71"/>
    <mergeCell ref="C69:C71"/>
    <mergeCell ref="D69:D71"/>
    <mergeCell ref="E69:E71"/>
    <mergeCell ref="F69:F71"/>
    <mergeCell ref="H69:H71"/>
    <mergeCell ref="I69:I71"/>
    <mergeCell ref="B66:B68"/>
    <mergeCell ref="C66:C68"/>
    <mergeCell ref="D66:D68"/>
    <mergeCell ref="E66:E68"/>
    <mergeCell ref="F66:F68"/>
    <mergeCell ref="H66:H68"/>
    <mergeCell ref="I72:I74"/>
    <mergeCell ref="B75:B77"/>
    <mergeCell ref="C75:C77"/>
    <mergeCell ref="D75:D77"/>
    <mergeCell ref="E75:E77"/>
    <mergeCell ref="F75:F77"/>
    <mergeCell ref="H75:H77"/>
    <mergeCell ref="I75:I77"/>
    <mergeCell ref="B72:B74"/>
    <mergeCell ref="C72:C74"/>
    <mergeCell ref="D72:D74"/>
    <mergeCell ref="E72:E74"/>
    <mergeCell ref="F72:F74"/>
    <mergeCell ref="H72:H74"/>
    <mergeCell ref="I78:I80"/>
    <mergeCell ref="B81:B83"/>
    <mergeCell ref="C81:C83"/>
    <mergeCell ref="D81:D83"/>
    <mergeCell ref="E81:E83"/>
    <mergeCell ref="F81:F83"/>
    <mergeCell ref="H81:H83"/>
    <mergeCell ref="I81:I83"/>
    <mergeCell ref="B78:B80"/>
    <mergeCell ref="C78:C80"/>
    <mergeCell ref="D78:D80"/>
    <mergeCell ref="E78:E80"/>
    <mergeCell ref="F78:F80"/>
    <mergeCell ref="H78:H80"/>
    <mergeCell ref="I84:I86"/>
    <mergeCell ref="B87:B89"/>
    <mergeCell ref="C87:C89"/>
    <mergeCell ref="D87:D89"/>
    <mergeCell ref="E87:E89"/>
    <mergeCell ref="F87:F89"/>
    <mergeCell ref="H87:H89"/>
    <mergeCell ref="I87:I89"/>
    <mergeCell ref="B84:B86"/>
    <mergeCell ref="C84:C86"/>
    <mergeCell ref="D84:D86"/>
    <mergeCell ref="E84:E86"/>
    <mergeCell ref="F84:F86"/>
    <mergeCell ref="H84:H86"/>
    <mergeCell ref="I90:I92"/>
    <mergeCell ref="B93:B95"/>
    <mergeCell ref="C93:C95"/>
    <mergeCell ref="D93:D95"/>
    <mergeCell ref="E93:E95"/>
    <mergeCell ref="F93:F95"/>
    <mergeCell ref="H93:H95"/>
    <mergeCell ref="I93:I95"/>
    <mergeCell ref="B90:B92"/>
    <mergeCell ref="C90:C92"/>
    <mergeCell ref="D90:D92"/>
    <mergeCell ref="E90:E92"/>
    <mergeCell ref="F90:F92"/>
    <mergeCell ref="H90:H92"/>
    <mergeCell ref="I96:I98"/>
    <mergeCell ref="B99:B101"/>
    <mergeCell ref="C99:C101"/>
    <mergeCell ref="D99:D101"/>
    <mergeCell ref="E99:E101"/>
    <mergeCell ref="F99:F101"/>
    <mergeCell ref="H99:H101"/>
    <mergeCell ref="I99:I101"/>
    <mergeCell ref="B96:B98"/>
    <mergeCell ref="C96:C98"/>
    <mergeCell ref="D96:D98"/>
    <mergeCell ref="E96:E98"/>
    <mergeCell ref="F96:F98"/>
    <mergeCell ref="H96:H98"/>
    <mergeCell ref="I102:I104"/>
    <mergeCell ref="B105:B107"/>
    <mergeCell ref="C105:C107"/>
    <mergeCell ref="D105:D107"/>
    <mergeCell ref="E105:E107"/>
    <mergeCell ref="F105:F107"/>
    <mergeCell ref="H105:H107"/>
    <mergeCell ref="I105:I107"/>
    <mergeCell ref="B102:B104"/>
    <mergeCell ref="C102:C104"/>
    <mergeCell ref="D102:D104"/>
    <mergeCell ref="E102:E104"/>
    <mergeCell ref="F102:F104"/>
    <mergeCell ref="H102:H104"/>
    <mergeCell ref="I108:I110"/>
    <mergeCell ref="B111:B113"/>
    <mergeCell ref="C111:C113"/>
    <mergeCell ref="D111:D113"/>
    <mergeCell ref="E111:E113"/>
    <mergeCell ref="F111:F113"/>
    <mergeCell ref="H111:H113"/>
    <mergeCell ref="I111:I113"/>
    <mergeCell ref="B108:B110"/>
    <mergeCell ref="C108:C110"/>
    <mergeCell ref="D108:D110"/>
    <mergeCell ref="E108:E110"/>
    <mergeCell ref="F108:F110"/>
    <mergeCell ref="H108:H110"/>
    <mergeCell ref="I114:I116"/>
    <mergeCell ref="B117:B119"/>
    <mergeCell ref="C117:C119"/>
    <mergeCell ref="D117:D119"/>
    <mergeCell ref="E117:E119"/>
    <mergeCell ref="F117:F119"/>
    <mergeCell ref="H117:H119"/>
    <mergeCell ref="I117:I119"/>
    <mergeCell ref="B114:B116"/>
    <mergeCell ref="C114:C116"/>
    <mergeCell ref="D114:D116"/>
    <mergeCell ref="E114:E116"/>
    <mergeCell ref="F114:F116"/>
    <mergeCell ref="H114:H116"/>
    <mergeCell ref="I120:I122"/>
    <mergeCell ref="B123:B125"/>
    <mergeCell ref="C123:C125"/>
    <mergeCell ref="D123:D125"/>
    <mergeCell ref="E123:E125"/>
    <mergeCell ref="F123:F125"/>
    <mergeCell ref="H123:H125"/>
    <mergeCell ref="I123:I125"/>
    <mergeCell ref="B120:B122"/>
    <mergeCell ref="C120:C122"/>
    <mergeCell ref="D120:D122"/>
    <mergeCell ref="E120:E122"/>
    <mergeCell ref="F120:F122"/>
    <mergeCell ref="H120:H122"/>
    <mergeCell ref="I126:I128"/>
    <mergeCell ref="B129:B131"/>
    <mergeCell ref="C129:C131"/>
    <mergeCell ref="D129:D131"/>
    <mergeCell ref="E129:E131"/>
    <mergeCell ref="F129:F131"/>
    <mergeCell ref="H129:H131"/>
    <mergeCell ref="I129:I131"/>
    <mergeCell ref="B126:B128"/>
    <mergeCell ref="C126:C128"/>
    <mergeCell ref="D126:D128"/>
    <mergeCell ref="E126:E128"/>
    <mergeCell ref="F126:F128"/>
    <mergeCell ref="H126:H128"/>
    <mergeCell ref="I133:I135"/>
    <mergeCell ref="B136:B138"/>
    <mergeCell ref="C136:C138"/>
    <mergeCell ref="D136:D138"/>
    <mergeCell ref="E136:E138"/>
    <mergeCell ref="F136:F138"/>
    <mergeCell ref="H136:H138"/>
    <mergeCell ref="I136:I138"/>
    <mergeCell ref="B133:B135"/>
    <mergeCell ref="C133:C135"/>
    <mergeCell ref="D133:D135"/>
    <mergeCell ref="E133:E135"/>
    <mergeCell ref="F133:F135"/>
    <mergeCell ref="H133:H135"/>
    <mergeCell ref="I143:I144"/>
    <mergeCell ref="B157:B158"/>
    <mergeCell ref="C157:C158"/>
    <mergeCell ref="D157:D158"/>
    <mergeCell ref="E157:E158"/>
    <mergeCell ref="F157:F158"/>
    <mergeCell ref="H157:H158"/>
    <mergeCell ref="I157:I158"/>
    <mergeCell ref="B143:B144"/>
    <mergeCell ref="C143:C144"/>
    <mergeCell ref="D143:D144"/>
    <mergeCell ref="E143:E144"/>
    <mergeCell ref="F143:F144"/>
    <mergeCell ref="H143:H144"/>
    <mergeCell ref="I159:I160"/>
    <mergeCell ref="B161:B162"/>
    <mergeCell ref="C161:C162"/>
    <mergeCell ref="D161:D162"/>
    <mergeCell ref="E161:E162"/>
    <mergeCell ref="F161:F162"/>
    <mergeCell ref="H161:H162"/>
    <mergeCell ref="I161:I162"/>
    <mergeCell ref="B159:B160"/>
    <mergeCell ref="C159:C160"/>
    <mergeCell ref="D159:D160"/>
    <mergeCell ref="E159:E160"/>
    <mergeCell ref="F159:F160"/>
    <mergeCell ref="H159:H160"/>
    <mergeCell ref="I163:I164"/>
    <mergeCell ref="B165:B166"/>
    <mergeCell ref="C165:C166"/>
    <mergeCell ref="D165:D166"/>
    <mergeCell ref="E165:E166"/>
    <mergeCell ref="F165:F166"/>
    <mergeCell ref="H165:H166"/>
    <mergeCell ref="I165:I166"/>
    <mergeCell ref="B163:B164"/>
    <mergeCell ref="C163:C164"/>
    <mergeCell ref="D163:D164"/>
    <mergeCell ref="E163:E164"/>
    <mergeCell ref="F163:F164"/>
    <mergeCell ref="H163:H164"/>
    <mergeCell ref="I169:I170"/>
    <mergeCell ref="B171:B172"/>
    <mergeCell ref="C171:C172"/>
    <mergeCell ref="D171:D172"/>
    <mergeCell ref="E171:E172"/>
    <mergeCell ref="F171:F172"/>
    <mergeCell ref="H171:H172"/>
    <mergeCell ref="I171:I172"/>
    <mergeCell ref="B169:B170"/>
    <mergeCell ref="C169:C170"/>
    <mergeCell ref="D169:D170"/>
    <mergeCell ref="E169:E170"/>
    <mergeCell ref="F169:F170"/>
    <mergeCell ref="H169:H170"/>
    <mergeCell ref="I173:I174"/>
    <mergeCell ref="B175:B177"/>
    <mergeCell ref="C175:C177"/>
    <mergeCell ref="D175:D177"/>
    <mergeCell ref="E175:E177"/>
    <mergeCell ref="F175:F177"/>
    <mergeCell ref="H175:H177"/>
    <mergeCell ref="I175:I177"/>
    <mergeCell ref="B173:B174"/>
    <mergeCell ref="C173:C174"/>
    <mergeCell ref="D173:D174"/>
    <mergeCell ref="E173:E174"/>
    <mergeCell ref="F173:F174"/>
    <mergeCell ref="H173:H174"/>
    <mergeCell ref="I178:I179"/>
    <mergeCell ref="B180:B181"/>
    <mergeCell ref="C180:C181"/>
    <mergeCell ref="D180:D181"/>
    <mergeCell ref="E180:E181"/>
    <mergeCell ref="F180:F181"/>
    <mergeCell ref="H180:H181"/>
    <mergeCell ref="I180:I181"/>
    <mergeCell ref="B178:B179"/>
    <mergeCell ref="C178:C179"/>
    <mergeCell ref="D178:D179"/>
    <mergeCell ref="E178:E179"/>
    <mergeCell ref="F178:F179"/>
    <mergeCell ref="H178:H179"/>
    <mergeCell ref="I182:I185"/>
    <mergeCell ref="B186:B187"/>
    <mergeCell ref="C186:C187"/>
    <mergeCell ref="D186:D187"/>
    <mergeCell ref="E186:E187"/>
    <mergeCell ref="F186:F187"/>
    <mergeCell ref="H186:H187"/>
    <mergeCell ref="I186:I187"/>
    <mergeCell ref="B182:B185"/>
    <mergeCell ref="C182:C185"/>
    <mergeCell ref="D182:D185"/>
    <mergeCell ref="E182:E185"/>
    <mergeCell ref="F182:F185"/>
    <mergeCell ref="H182:H185"/>
    <mergeCell ref="I188:I189"/>
    <mergeCell ref="B190:B191"/>
    <mergeCell ref="C190:C191"/>
    <mergeCell ref="D190:D191"/>
    <mergeCell ref="E190:E191"/>
    <mergeCell ref="F190:F191"/>
    <mergeCell ref="H190:H191"/>
    <mergeCell ref="I190:I191"/>
    <mergeCell ref="B188:B189"/>
    <mergeCell ref="C188:C189"/>
    <mergeCell ref="D188:D189"/>
    <mergeCell ref="E188:E189"/>
    <mergeCell ref="F188:F189"/>
    <mergeCell ref="H188:H189"/>
    <mergeCell ref="I192:I193"/>
    <mergeCell ref="B194:B195"/>
    <mergeCell ref="C194:C195"/>
    <mergeCell ref="D194:D195"/>
    <mergeCell ref="E194:E195"/>
    <mergeCell ref="F194:F195"/>
    <mergeCell ref="H194:H195"/>
    <mergeCell ref="I194:I195"/>
    <mergeCell ref="B192:B193"/>
    <mergeCell ref="C192:C193"/>
    <mergeCell ref="D192:D193"/>
    <mergeCell ref="E192:E193"/>
    <mergeCell ref="F192:F193"/>
    <mergeCell ref="H192:H193"/>
    <mergeCell ref="I213:I214"/>
    <mergeCell ref="B215:B216"/>
    <mergeCell ref="C215:C216"/>
    <mergeCell ref="D215:D216"/>
    <mergeCell ref="E215:E216"/>
    <mergeCell ref="F215:F216"/>
    <mergeCell ref="H215:H216"/>
    <mergeCell ref="I215:I216"/>
    <mergeCell ref="B213:B214"/>
    <mergeCell ref="C213:C214"/>
    <mergeCell ref="D213:D214"/>
    <mergeCell ref="E213:E214"/>
    <mergeCell ref="F213:F214"/>
    <mergeCell ref="H213:H214"/>
    <mergeCell ref="I223:I224"/>
    <mergeCell ref="B225:B226"/>
    <mergeCell ref="C225:C226"/>
    <mergeCell ref="D225:D226"/>
    <mergeCell ref="E225:E226"/>
    <mergeCell ref="F225:F226"/>
    <mergeCell ref="H225:H226"/>
    <mergeCell ref="I225:I226"/>
    <mergeCell ref="B223:B224"/>
    <mergeCell ref="C223:C224"/>
    <mergeCell ref="D223:D224"/>
    <mergeCell ref="E223:E224"/>
    <mergeCell ref="F223:F224"/>
    <mergeCell ref="H223:H224"/>
    <mergeCell ref="I227:I229"/>
    <mergeCell ref="B230:B232"/>
    <mergeCell ref="C230:C232"/>
    <mergeCell ref="D230:D232"/>
    <mergeCell ref="E230:E232"/>
    <mergeCell ref="F230:F232"/>
    <mergeCell ref="H230:H232"/>
    <mergeCell ref="I230:I232"/>
    <mergeCell ref="B227:B229"/>
    <mergeCell ref="C227:C229"/>
    <mergeCell ref="D227:D229"/>
    <mergeCell ref="E227:E229"/>
    <mergeCell ref="F227:F229"/>
    <mergeCell ref="H227:H229"/>
    <mergeCell ref="I233:I234"/>
    <mergeCell ref="B235:B236"/>
    <mergeCell ref="C235:C236"/>
    <mergeCell ref="D235:D236"/>
    <mergeCell ref="E235:E236"/>
    <mergeCell ref="F235:F236"/>
    <mergeCell ref="H235:H236"/>
    <mergeCell ref="I235:I236"/>
    <mergeCell ref="B233:B234"/>
    <mergeCell ref="C233:C234"/>
    <mergeCell ref="D233:D234"/>
    <mergeCell ref="E233:E234"/>
    <mergeCell ref="F233:F234"/>
    <mergeCell ref="H233:H234"/>
    <mergeCell ref="I237:I238"/>
    <mergeCell ref="B239:B241"/>
    <mergeCell ref="C239:C241"/>
    <mergeCell ref="D239:D241"/>
    <mergeCell ref="E239:E241"/>
    <mergeCell ref="F239:F241"/>
    <mergeCell ref="H239:H241"/>
    <mergeCell ref="I239:I241"/>
    <mergeCell ref="B237:B238"/>
    <mergeCell ref="C237:C238"/>
    <mergeCell ref="D237:D238"/>
    <mergeCell ref="E237:E238"/>
    <mergeCell ref="F237:F238"/>
    <mergeCell ref="H237:H238"/>
    <mergeCell ref="I242:I243"/>
    <mergeCell ref="B244:B245"/>
    <mergeCell ref="C244:C245"/>
    <mergeCell ref="D244:D245"/>
    <mergeCell ref="E244:E245"/>
    <mergeCell ref="F244:F245"/>
    <mergeCell ref="H244:H245"/>
    <mergeCell ref="I244:I245"/>
    <mergeCell ref="B242:B243"/>
    <mergeCell ref="C242:C243"/>
    <mergeCell ref="D242:D243"/>
    <mergeCell ref="E242:E243"/>
    <mergeCell ref="F242:F243"/>
    <mergeCell ref="H242:H243"/>
    <mergeCell ref="I246:I247"/>
    <mergeCell ref="B248:B249"/>
    <mergeCell ref="C248:C249"/>
    <mergeCell ref="D248:D249"/>
    <mergeCell ref="E248:E249"/>
    <mergeCell ref="F248:F249"/>
    <mergeCell ref="H248:H249"/>
    <mergeCell ref="I248:I249"/>
    <mergeCell ref="B246:B247"/>
    <mergeCell ref="C246:C247"/>
    <mergeCell ref="D246:D247"/>
    <mergeCell ref="E246:E247"/>
    <mergeCell ref="F246:F247"/>
    <mergeCell ref="H246:H247"/>
    <mergeCell ref="I250:I251"/>
    <mergeCell ref="B252:B253"/>
    <mergeCell ref="C252:C253"/>
    <mergeCell ref="D252:D253"/>
    <mergeCell ref="E252:E253"/>
    <mergeCell ref="F252:F253"/>
    <mergeCell ref="H252:H253"/>
    <mergeCell ref="I252:I253"/>
    <mergeCell ref="B250:B251"/>
    <mergeCell ref="C250:C251"/>
    <mergeCell ref="D250:D251"/>
    <mergeCell ref="E250:E251"/>
    <mergeCell ref="F250:F251"/>
    <mergeCell ref="H250:H251"/>
    <mergeCell ref="I254:I255"/>
    <mergeCell ref="B256:B258"/>
    <mergeCell ref="C256:C258"/>
    <mergeCell ref="D256:D258"/>
    <mergeCell ref="E256:E258"/>
    <mergeCell ref="F256:F258"/>
    <mergeCell ref="H256:H258"/>
    <mergeCell ref="I256:I258"/>
    <mergeCell ref="B254:B255"/>
    <mergeCell ref="C254:C255"/>
    <mergeCell ref="D254:D255"/>
    <mergeCell ref="E254:E255"/>
    <mergeCell ref="F254:F255"/>
    <mergeCell ref="H254:H255"/>
    <mergeCell ref="I259:I260"/>
    <mergeCell ref="B298:B299"/>
    <mergeCell ref="C298:C299"/>
    <mergeCell ref="D298:D299"/>
    <mergeCell ref="E298:E299"/>
    <mergeCell ref="F298:F299"/>
    <mergeCell ref="H298:H299"/>
    <mergeCell ref="I298:I299"/>
    <mergeCell ref="B259:B260"/>
    <mergeCell ref="C259:C260"/>
    <mergeCell ref="D259:D260"/>
    <mergeCell ref="E259:E260"/>
    <mergeCell ref="F259:F260"/>
    <mergeCell ref="H259:H260"/>
    <mergeCell ref="I321:I322"/>
    <mergeCell ref="B323:B326"/>
    <mergeCell ref="C323:C326"/>
    <mergeCell ref="D323:D326"/>
    <mergeCell ref="E323:E326"/>
    <mergeCell ref="F323:F326"/>
    <mergeCell ref="H323:H326"/>
    <mergeCell ref="I323:I326"/>
    <mergeCell ref="B321:B322"/>
    <mergeCell ref="C321:C322"/>
    <mergeCell ref="D321:D322"/>
    <mergeCell ref="E321:E322"/>
    <mergeCell ref="F321:F322"/>
    <mergeCell ref="H321:H322"/>
    <mergeCell ref="I327:I330"/>
    <mergeCell ref="B331:B334"/>
    <mergeCell ref="C331:C334"/>
    <mergeCell ref="D331:D334"/>
    <mergeCell ref="E331:E334"/>
    <mergeCell ref="F331:F334"/>
    <mergeCell ref="H331:H334"/>
    <mergeCell ref="I331:I334"/>
    <mergeCell ref="B327:B330"/>
    <mergeCell ref="C327:C330"/>
    <mergeCell ref="D327:D330"/>
    <mergeCell ref="E327:E330"/>
    <mergeCell ref="F327:F330"/>
    <mergeCell ref="H327:H330"/>
    <mergeCell ref="I335:I336"/>
    <mergeCell ref="B337:B338"/>
    <mergeCell ref="C337:C338"/>
    <mergeCell ref="D337:D338"/>
    <mergeCell ref="E337:E338"/>
    <mergeCell ref="F337:F338"/>
    <mergeCell ref="H337:H338"/>
    <mergeCell ref="I337:I338"/>
    <mergeCell ref="B335:B336"/>
    <mergeCell ref="C335:C336"/>
    <mergeCell ref="D335:D336"/>
    <mergeCell ref="E335:E336"/>
    <mergeCell ref="F335:F336"/>
    <mergeCell ref="H335:H336"/>
    <mergeCell ref="I340:I341"/>
    <mergeCell ref="B342:B343"/>
    <mergeCell ref="C342:C343"/>
    <mergeCell ref="D342:D343"/>
    <mergeCell ref="E342:E343"/>
    <mergeCell ref="F342:F343"/>
    <mergeCell ref="H342:H343"/>
    <mergeCell ref="I342:I343"/>
    <mergeCell ref="B340:B341"/>
    <mergeCell ref="C340:C341"/>
    <mergeCell ref="D340:D341"/>
    <mergeCell ref="E340:E341"/>
    <mergeCell ref="F340:F341"/>
    <mergeCell ref="H340:H341"/>
    <mergeCell ref="I344:I345"/>
    <mergeCell ref="B348:B349"/>
    <mergeCell ref="C348:C349"/>
    <mergeCell ref="D348:D349"/>
    <mergeCell ref="E348:E349"/>
    <mergeCell ref="F348:F349"/>
    <mergeCell ref="H348:H349"/>
    <mergeCell ref="I348:I349"/>
    <mergeCell ref="B344:B345"/>
    <mergeCell ref="C344:C345"/>
    <mergeCell ref="D344:D345"/>
    <mergeCell ref="E344:E345"/>
    <mergeCell ref="F344:F345"/>
    <mergeCell ref="H344:H345"/>
    <mergeCell ref="I350:I351"/>
    <mergeCell ref="B354:B355"/>
    <mergeCell ref="C354:C355"/>
    <mergeCell ref="D354:D355"/>
    <mergeCell ref="E354:E355"/>
    <mergeCell ref="F354:F355"/>
    <mergeCell ref="H354:H355"/>
    <mergeCell ref="I354:I355"/>
    <mergeCell ref="B350:B351"/>
    <mergeCell ref="C350:C351"/>
    <mergeCell ref="D350:D351"/>
    <mergeCell ref="E350:E351"/>
    <mergeCell ref="F350:F351"/>
    <mergeCell ref="H350:H351"/>
    <mergeCell ref="I356:I357"/>
    <mergeCell ref="B358:B359"/>
    <mergeCell ref="C358:C359"/>
    <mergeCell ref="D358:D359"/>
    <mergeCell ref="E358:E359"/>
    <mergeCell ref="F358:F359"/>
    <mergeCell ref="H358:H359"/>
    <mergeCell ref="I358:I359"/>
    <mergeCell ref="B356:B357"/>
    <mergeCell ref="C356:C357"/>
    <mergeCell ref="D356:D357"/>
    <mergeCell ref="E356:E357"/>
    <mergeCell ref="F356:F357"/>
    <mergeCell ref="H356:H357"/>
    <mergeCell ref="I360:I361"/>
    <mergeCell ref="B362:B364"/>
    <mergeCell ref="C362:C364"/>
    <mergeCell ref="D362:D364"/>
    <mergeCell ref="E362:E364"/>
    <mergeCell ref="F362:F364"/>
    <mergeCell ref="H362:H364"/>
    <mergeCell ref="I362:I364"/>
    <mergeCell ref="B360:B361"/>
    <mergeCell ref="C360:C361"/>
    <mergeCell ref="D360:D361"/>
    <mergeCell ref="E360:E361"/>
    <mergeCell ref="F360:F361"/>
    <mergeCell ref="H360:H361"/>
    <mergeCell ref="I365:I366"/>
    <mergeCell ref="B367:B368"/>
    <mergeCell ref="C367:C368"/>
    <mergeCell ref="D367:D368"/>
    <mergeCell ref="E367:E368"/>
    <mergeCell ref="F367:F368"/>
    <mergeCell ref="H367:H368"/>
    <mergeCell ref="I367:I368"/>
    <mergeCell ref="B365:B366"/>
    <mergeCell ref="C365:C366"/>
    <mergeCell ref="D365:D366"/>
    <mergeCell ref="E365:E366"/>
    <mergeCell ref="F365:F366"/>
    <mergeCell ref="H365:H366"/>
    <mergeCell ref="I369:I370"/>
    <mergeCell ref="B371:B372"/>
    <mergeCell ref="C371:C372"/>
    <mergeCell ref="D371:D372"/>
    <mergeCell ref="E371:E372"/>
    <mergeCell ref="F371:F372"/>
    <mergeCell ref="H371:H372"/>
    <mergeCell ref="I371:I372"/>
    <mergeCell ref="B369:B370"/>
    <mergeCell ref="C369:C370"/>
    <mergeCell ref="D369:D370"/>
    <mergeCell ref="E369:E370"/>
    <mergeCell ref="F369:F370"/>
    <mergeCell ref="H369:H370"/>
    <mergeCell ref="I373:I377"/>
    <mergeCell ref="B378:B382"/>
    <mergeCell ref="C378:C382"/>
    <mergeCell ref="D378:D382"/>
    <mergeCell ref="E378:E382"/>
    <mergeCell ref="F378:F382"/>
    <mergeCell ref="H378:H382"/>
    <mergeCell ref="I378:I382"/>
    <mergeCell ref="B373:B377"/>
    <mergeCell ref="C373:C377"/>
    <mergeCell ref="D373:D377"/>
    <mergeCell ref="E373:E377"/>
    <mergeCell ref="F373:F377"/>
    <mergeCell ref="H373:H377"/>
    <mergeCell ref="I384:I385"/>
    <mergeCell ref="B388:B389"/>
    <mergeCell ref="C388:C389"/>
    <mergeCell ref="D388:D389"/>
    <mergeCell ref="E388:E389"/>
    <mergeCell ref="F388:F389"/>
    <mergeCell ref="H388:H389"/>
    <mergeCell ref="I388:I389"/>
    <mergeCell ref="B384:B385"/>
    <mergeCell ref="C384:C385"/>
    <mergeCell ref="D384:D385"/>
    <mergeCell ref="E384:E385"/>
    <mergeCell ref="F384:F385"/>
    <mergeCell ref="H384:H385"/>
    <mergeCell ref="I397:I398"/>
    <mergeCell ref="B402:B403"/>
    <mergeCell ref="C402:C403"/>
    <mergeCell ref="D402:D403"/>
    <mergeCell ref="E402:E403"/>
    <mergeCell ref="F402:F403"/>
    <mergeCell ref="H402:H403"/>
    <mergeCell ref="I402:I403"/>
    <mergeCell ref="B397:B398"/>
    <mergeCell ref="C397:C398"/>
    <mergeCell ref="D397:D398"/>
    <mergeCell ref="E397:E398"/>
    <mergeCell ref="F397:F398"/>
    <mergeCell ref="H397:H398"/>
    <mergeCell ref="I406:I407"/>
    <mergeCell ref="B410:B411"/>
    <mergeCell ref="C410:C411"/>
    <mergeCell ref="D410:D411"/>
    <mergeCell ref="E410:E411"/>
    <mergeCell ref="F410:F411"/>
    <mergeCell ref="H410:H411"/>
    <mergeCell ref="I410:I411"/>
    <mergeCell ref="B406:B407"/>
    <mergeCell ref="C406:C407"/>
    <mergeCell ref="D406:D407"/>
    <mergeCell ref="E406:E407"/>
    <mergeCell ref="F406:F407"/>
    <mergeCell ref="H406:H407"/>
    <mergeCell ref="I418:I420"/>
    <mergeCell ref="B418:B420"/>
    <mergeCell ref="C418:C420"/>
    <mergeCell ref="D418:D420"/>
    <mergeCell ref="E418:E420"/>
    <mergeCell ref="F418:F420"/>
    <mergeCell ref="H418:H420"/>
    <mergeCell ref="I414:I415"/>
    <mergeCell ref="B416:B417"/>
    <mergeCell ref="C416:C417"/>
    <mergeCell ref="D416:D417"/>
    <mergeCell ref="E416:E417"/>
    <mergeCell ref="F416:F417"/>
    <mergeCell ref="H416:H417"/>
    <mergeCell ref="I416:I417"/>
    <mergeCell ref="B414:B415"/>
    <mergeCell ref="C414:C415"/>
    <mergeCell ref="D414:D415"/>
    <mergeCell ref="E414:E415"/>
    <mergeCell ref="F414:F415"/>
    <mergeCell ref="H414:H4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REGIMEN COMUN</vt:lpstr>
      <vt:lpstr>REGIMEN ESPECIAL</vt:lpstr>
      <vt:lpstr>PUBLICACION ESPECIAL</vt:lpstr>
      <vt:lpstr>INFIMAS CUANTIAS </vt:lpstr>
      <vt:lpstr>CATALOGO ELECTRONICO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hmymendoscopia03</dc:creator>
  <cp:lastModifiedBy>hmymendoscopia03</cp:lastModifiedBy>
  <dcterms:created xsi:type="dcterms:W3CDTF">2023-04-05T15:24:39Z</dcterms:created>
  <dcterms:modified xsi:type="dcterms:W3CDTF">2023-04-05T21:14:26Z</dcterms:modified>
</cp:coreProperties>
</file>