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72.17.12.186\planificacion y estadistica\1.Power bi\Rendicion de cuentas\RC_2026\Respaldos\"/>
    </mc:Choice>
  </mc:AlternateContent>
  <xr:revisionPtr revIDLastSave="0" documentId="8_{0D84F6FB-A605-4D59-AB61-193381362889}" xr6:coauthVersionLast="47" xr6:coauthVersionMax="47" xr10:uidLastSave="{00000000-0000-0000-0000-000000000000}"/>
  <bookViews>
    <workbookView xWindow="14295" yWindow="0" windowWidth="14610" windowHeight="15585" xr2:uid="{6B0AA894-5CE3-419F-B5D8-B706F3F4F5A5}"/>
  </bookViews>
  <sheets>
    <sheet name="INTERNAS HQSUR" sheetId="1" r:id="rId1"/>
    <sheet name="EXTERNA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Elizabeth Terán</author>
  </authors>
  <commentList>
    <comment ref="J1" authorId="0" shapeId="0" xr:uid="{B5FE4777-DEB0-4F21-B785-F79AED5E5B02}">
      <text>
        <r>
          <rPr>
            <sz val="9"/>
            <color indexed="81"/>
            <rFont val="Tahoma"/>
            <family val="2"/>
          </rPr>
          <t>Estado de aplicación de la recomendación y/o disposición de acuerdo a lo informado por unidad/es auditada/s:
A, B, C o D</t>
        </r>
      </text>
    </comment>
  </commentList>
</comments>
</file>

<file path=xl/sharedStrings.xml><?xml version="1.0" encoding="utf-8"?>
<sst xmlns="http://schemas.openxmlformats.org/spreadsheetml/2006/main" count="144" uniqueCount="99">
  <si>
    <t>Examen</t>
  </si>
  <si>
    <t>Nombre del examen</t>
  </si>
  <si>
    <t>Expediente</t>
  </si>
  <si>
    <t>Nº</t>
  </si>
  <si>
    <t>Descripción de Recomendaciones</t>
  </si>
  <si>
    <t>Responsable</t>
  </si>
  <si>
    <t>Estado determinado por los responsables</t>
  </si>
  <si>
    <t>DNA7-0009-2019</t>
  </si>
  <si>
    <t>A LA CONTRATACIÓN Y EJECUCIÓN DE ESTUDIOS, DECLARATORIA DE UTILIDAD PÚBLICA, EXPROPIACIÓN Y ADQUISICIÓN DE TERRENOS; Y, A LOS PROCESOS PREPARATORIO,  PRECONTRACTUAL, CONTRACTUAL Y EJECUCIÓN PARA LA CONSTRUCCIÓN, EQUIPAMIENTO, FISCALIZACIÓN, SU RECEPCIÓN Y USO DEL HOSPITAL SANTA CRUZ - NUEVO HOSPITAL DEL IESS QUITO SUR, ACTUAL HOSPITAL GENERAL DEL SUR DE QUITO DEL INSTITUTO ECUATORIANO DE SEGURIDAD SOCIAL IESS Y ENTIDADES RELACIONADAS, POR EL PERÍODO COMPRENDIDO ENTRE EL 1 DE ENERO DE 2011 Y EL 31 DE MARZO DE 2018</t>
  </si>
  <si>
    <t>C-2019-15</t>
  </si>
  <si>
    <t>Al Gerente General del Hospital General del Sur de Quito del IESS
7. Dispondrá al Director Administrativo y Médico, programen constataciones físicas de los bienes, con la finalidad de determinar los bienes que no se encuentran en uso y se proceda conforme estipula el Instructivo para la Validación de la Solicitud de Adquisición, Traspaso y la puesta en funcionamiento de Equipamiento Médico.</t>
  </si>
  <si>
    <t>HG-SQ-GG</t>
  </si>
  <si>
    <t>A</t>
  </si>
  <si>
    <t xml:space="preserve">DNA7-SySS-0049-2025 </t>
  </si>
  <si>
    <t xml:space="preserve">A LAS FASES PREPARATORIA, PRECONTRACTUAL, CONTRACTUAL, EJECUCIÓN, LIQUIDACIÓN, PAGO, RECEPCIÓN, ALMACENAMIENTO, DISTRIBUCIÓN Y UTILIZACIÓN DE LAS ADQUISICIONES DE BIENES Y SERVICIOS REALIZADOS A TRAVÉS DE LOS PROCESO DE CONTRATACIÓN BAJO LAS MODALIDADES DE CATALOGO ELECTRÓNICO Y SUBASTA INVERSA ELECTRÓNICA, POR EL PERÍODO COMPRENDIDO ENTRE EL 1 DE ENERO DE 2020 Y EL 31 DE DICIEMBRE DE 2022. </t>
  </si>
  <si>
    <t>C-2025-24</t>
  </si>
  <si>
    <t>SB-DCSGI-2022-0055-O</t>
  </si>
  <si>
    <t>"EVALUACIÓN AL GOBIERNO CORPORATIVO, SISTEMA DE FACTURACIÓN, CALIDAD Y AUTOMATIZACIÓN DE LA ATENCIÓN E INTERCONEXIÓN CON LA RED NACIONAL DE SALUD PÚBLICA EN EL HOSPITAL GENERAL DEL SUR DE QUITO AL 31 DE DICIEMBRE DE 2021"</t>
  </si>
  <si>
    <t>S-2022-03</t>
  </si>
  <si>
    <t>2.a</t>
  </si>
  <si>
    <t>HG-SQ</t>
  </si>
  <si>
    <t>Órgano de Control</t>
  </si>
  <si>
    <t>CONTRALORÍA GENERAL DEL ESTADO</t>
  </si>
  <si>
    <t>SUPERINTENDENCIA DE BANCOS</t>
  </si>
  <si>
    <t>Servidor Designado</t>
  </si>
  <si>
    <t>Memorando respuesta PARDOC y Acta</t>
  </si>
  <si>
    <t>Memorando Reportes (de ser el caso)</t>
  </si>
  <si>
    <t>DIRECTORA ADMINISTRATIVA FINANCIERA</t>
  </si>
  <si>
    <t>Memorando designación</t>
  </si>
  <si>
    <t>IESS-HG-SQ-2026-0214-M / 20 enero 2026</t>
  </si>
  <si>
    <t>IESS-HG-SQ-2025-2852-M / 28 agosto 2025</t>
  </si>
  <si>
    <t>SUBDIRECTORA FINANCIERA</t>
  </si>
  <si>
    <t>SUBDIRECCIÓN DE TALENTO HUMANO</t>
  </si>
  <si>
    <t>COORDINACIÓN INSTITUCIONAL DE COMPRAS PÚBLICAS</t>
  </si>
  <si>
    <t>IESS-HG-SQ-2025-2934-M / 03 septiembre 2025</t>
  </si>
  <si>
    <t>IESS-HG-SQ-2025-4094-M / 19 diciembre 2025</t>
  </si>
  <si>
    <t>IESS-HG-SQ-2025-3464-M / 27 octubre 2025</t>
  </si>
  <si>
    <t>IESS-HG-SQ-2025-3476-M / 28 octubre 2025</t>
  </si>
  <si>
    <t xml:space="preserve">No aplica, ya que fue de cumplimiento único y no continuo </t>
  </si>
  <si>
    <t>Periodicidad</t>
  </si>
  <si>
    <t>A-2019-02</t>
  </si>
  <si>
    <t>2.8.8</t>
  </si>
  <si>
    <t>Dispondrá a los servidores designados para elaborar los pliegos, que en los contratos de consultoría para estudios de construcciones o remodelaciones, en las cláusulas de forma de pago, se estipule que la liquidación total se realizará una vez que el contratista entregue toda la información y documentación relacionada al objeto de la contratación, incluyendo las respectivas aprobaciones municipales, aclarando que el tiempo para este trámite no forma parte del plazo para la entrega de los estudios, con el respectivo computo de días y la aplicación de multas, de ser el caso.</t>
  </si>
  <si>
    <t>Dirección del Seguro General de Salud Individual y Familiar</t>
  </si>
  <si>
    <t>DIRECCIÓN ADMINISTRATIVA FINANCIERA
SUBDIRECCIÓN ADMINISTRATIVA
COORDINACIÓN INSTITUCIONAL DE COMPRAS PÚBLICAS
SUBDIRECCIÓN DE ASESORÍA JURÍDICA</t>
  </si>
  <si>
    <r>
      <rPr>
        <b/>
        <sz val="11"/>
        <color indexed="8"/>
        <rFont val="Calibri"/>
        <family val="2"/>
      </rPr>
      <t>Al Gerente del Hospital General del Sur de Quito</t>
    </r>
    <r>
      <rPr>
        <sz val="11"/>
        <color indexed="8"/>
        <rFont val="Calibri"/>
        <family val="2"/>
      </rPr>
      <t xml:space="preserve">
1 Dispondrá y supervisará a los servidores designados para conformar las comisiones técnicas que, previo a emitir y suscribir las actas de evaluación y calificación de ofertas; y, recomendar a la autoridad la habilitación a oferentes a etapas de puja o negociación, realicen la revisión y validación integral de cumplimiento de los requisitos establecidos en las especificaciones técnicas, términos de referencia y pliegos, a fin de garantizar que los oferentes que sean adjudicados cuenten con la capacidad legal, técnica y económica, exigidos en los Pliegos y Términos de Referencia y evitar inconsistencias en la etapas de ejecución. </t>
    </r>
  </si>
  <si>
    <r>
      <rPr>
        <b/>
        <sz val="11"/>
        <color indexed="8"/>
        <rFont val="Calibri"/>
        <family val="2"/>
      </rPr>
      <t>Al Gerente del Hospital General del Sur de Quito</t>
    </r>
    <r>
      <rPr>
        <sz val="11"/>
        <color indexed="8"/>
        <rFont val="Calibri"/>
        <family val="2"/>
      </rPr>
      <t xml:space="preserve">
2 Dispondrá y supervisará a los Administradores de Contrato y a los Líderes de Servicios, que previo a emitir y suscribir informes de satisfacción, actas entrega recepción parcial y solicitudes de pago en el ámbito de sus competencias, cuenten con documentación pertinente, competente y suficiente, que evidencie el cumplimiento integral de las cláusulas contractuales acorde lo establece la normativa legal vigente; a fin de garantizar que los bienes y servicios entregados por los Contratistas se encuentren enmarcados en los términos, condiciones y plazos contractuales y evitar que se generen pagos en exceso. </t>
    </r>
  </si>
  <si>
    <r>
      <rPr>
        <b/>
        <sz val="11"/>
        <rFont val="Calibri"/>
        <family val="2"/>
      </rPr>
      <t xml:space="preserve">Al Gerente del Hospital General del Sur de Quito:
</t>
    </r>
    <r>
      <rPr>
        <sz val="11"/>
        <rFont val="Calibri"/>
        <family val="2"/>
      </rPr>
      <t xml:space="preserve">
2.a. Remitirá al organismo de control la justificación del incremento de personal solicitado en oficio SB-INCSS-HGQS-2022-003 de 22 de abril de 2022.</t>
    </r>
  </si>
  <si>
    <r>
      <rPr>
        <b/>
        <sz val="11"/>
        <rFont val="Calibri"/>
        <family val="2"/>
      </rPr>
      <t>Al Director Administrativo y Financiero del Hospital General del Sur de Quito:</t>
    </r>
    <r>
      <rPr>
        <sz val="11"/>
        <rFont val="Calibri"/>
        <family val="2"/>
      </rPr>
      <t xml:space="preserve">
4. Dispondrá al Subdirector Financiero que cumpla con la legalización de los formatos determinados por el Ministerio de Economía y Finanzas según los casilleros habilitados para el director financiero. En caso de incumplimientos procederá a disponer las acciones disciplinarias correspondientes. Remitirá al organismo de control el cumplimiento de esta disposición.</t>
    </r>
  </si>
  <si>
    <t>Mensual (Socialización)</t>
  </si>
  <si>
    <t>Memorando disposición / socialización</t>
  </si>
  <si>
    <t>Memorando respuesta (de ser el caso)</t>
  </si>
  <si>
    <t>Memorando solicitud</t>
  </si>
  <si>
    <t>IESS-HG-SQ-2026-0450-M/ 02 febrero 2026</t>
  </si>
  <si>
    <t>Área encargada HQSUR</t>
  </si>
  <si>
    <t>Peridiocidad</t>
  </si>
  <si>
    <t>Semestral</t>
  </si>
  <si>
    <t>N/A</t>
  </si>
  <si>
    <t>Anual</t>
  </si>
  <si>
    <t>A-2023-05</t>
  </si>
  <si>
    <t>1.4.1</t>
  </si>
  <si>
    <t>Dispondrá a los Directores Administrativos, que en el caso de que las Unidades Médicas bajo su jurisdicción, demanden de trabajos de remodelación, adecuación, ampliación y mantenimiento, éstos sean planificados de manera integral, considerando las condiciones del sector, diseños de los espacios y normativa vigente a fin de que se incluyan estas necesidades en el PAC, lo que permitirá la aplicación de los procedimientos de contratación establecidos en el plan a base de los montos globales requeridos y obtener el costo más conveniente a los intereses institucionales y garantizar la funcionabilidad de las áreas destinadas al servicio de salud de los afiliados; y, evitar las contrataciones mediante los procesos de ínfima cuantía y suscripción de convenios de pago.</t>
  </si>
  <si>
    <t>DIRECCIÓN ADMINISTRATIVA FINANCIERA
SUBDIRECCIÓN ADMINISTRATIVA
COORDINACIÓN INSTITUCIONAL DE MANTENIMIENTO DE INFRAESTRUCTURA Y EQUIPAMIENTO</t>
  </si>
  <si>
    <t>IESS-DSGSIF-2026-0557-M / 28 enero 2026</t>
  </si>
  <si>
    <t>IESS-DSGSIF-2026-0564-M / 28 enero 2026</t>
  </si>
  <si>
    <t>IESS-HG-SQ-2026-0418-M / 31 enero 2026
IESS-HG-SQ-2026-0419-M / 31 enero 2026</t>
  </si>
  <si>
    <t>2.8.12.</t>
  </si>
  <si>
    <t>Dispondrá y vigilará que los Directores de las Unidades Médicas previa a la liquidación y pago de los contratos de consultoría o de ejecución de obras, verifiquen el cabal cumplimiento de las cláusulas contractuales. De ser necesario, por errores manifiestos de hecho, para modificar cláusulas contractuales, se procederá a la elaboración de un contrato modificatorio a efectos de enmendar dichos errores y garantizar una adecuada ejecución del objeto del contrato.</t>
  </si>
  <si>
    <t>DIRECCIÓN ADMINISTRATIVA FINANCIERA
DIRECCIÓN TÉCNICA MÉDICA
SUBDIRECCIÓN DE ASESORÍA JURÍDICA</t>
  </si>
  <si>
    <t>IESS-DSGSIF-2026-0641-M / 29 enero 2026</t>
  </si>
  <si>
    <t>IESS-HG-SQ-2026-0417-M / 31 enero 2026</t>
  </si>
  <si>
    <t>Solicitud de reporte bimensual noviembre y diciembre de 2025 consolidación información cumplimiento disposiciones para control convenios de pago</t>
  </si>
  <si>
    <t>SUBDIRECCIÓN DE ASESORÍA JURÍDICA</t>
  </si>
  <si>
    <t>Bimensual</t>
  </si>
  <si>
    <t> IESS-CPPSSP-2026-0366-M</t>
  </si>
  <si>
    <t>IESS-HG-SQ-2026-0154-M / 15 enero 2026</t>
  </si>
  <si>
    <t>A-2020-02
A-2024-01</t>
  </si>
  <si>
    <t>1
1.9.1</t>
  </si>
  <si>
    <t xml:space="preserve">Mensual </t>
  </si>
  <si>
    <t>IESS-CPPSSP-2026-1076-M / 02 febrero 2026</t>
  </si>
  <si>
    <t>Nro.</t>
  </si>
  <si>
    <t>ESS-HG-SQ-2026-0480-M / 03 febrero 2026</t>
  </si>
  <si>
    <t>Próximo reporte 15 jun 2026</t>
  </si>
  <si>
    <t>ACTIVIDAD</t>
  </si>
  <si>
    <t>Próximo reporte 15 DIC 2026</t>
  </si>
  <si>
    <t>MAJO</t>
  </si>
  <si>
    <t>NORMITA</t>
  </si>
  <si>
    <t>ANALISTA DE PLANIFICACIÓN A CARGO DEL SEGUIMIENTO</t>
  </si>
  <si>
    <t>IESS-HG-SQ-2026-0567-M / 09 febrero 2026</t>
  </si>
  <si>
    <t>IESS-HG-SQ-2026-0568-M / 09 febrero 2026</t>
  </si>
  <si>
    <t>SUBDIRECCIÓN DE PLANIFICACIÓN Y ESTADÍSTICAS (Lore)</t>
  </si>
  <si>
    <t>Próximo reporte 01 MARZO 2026</t>
  </si>
  <si>
    <t xml:space="preserve"> IESS-HG-SQ-2025-2851-M/28 agosto 2025</t>
  </si>
  <si>
    <t>IESS-HG-SQ-2025-2935-M / 03 de septiembre de 2025</t>
  </si>
  <si>
    <t>IESS-HG-SQ-2025-4093-M / 19 diciembre 2025</t>
  </si>
  <si>
    <t>Próximo reporte 01 MARZO 2026 (ENERO - FEBRERO)</t>
  </si>
  <si>
    <t>IESS-HG-SQ-DAF-2025-1212-M /  28 de octubre 2025</t>
  </si>
  <si>
    <t>IESS-HG-SQ-2025-3478-M / 28 de octubre  2025</t>
  </si>
  <si>
    <r>
      <t xml:space="preserve">Próximo reporte 15 jun 2026
</t>
    </r>
    <r>
      <rPr>
        <b/>
        <sz val="18"/>
        <color rgb="FFFF0000"/>
        <rFont val="Calibri"/>
        <family val="2"/>
        <scheme val="minor"/>
      </rPr>
      <t>En espera de desiganción servidor
SUBDIRECTORA ADMINISTRATIVA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</si>
</sst>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5" x14ac:knownFonts="1">
    <font>
      <sz val="11"/>
      <color theme="1"/>
      <name val="Calibri"/>
      <family val="2"/>
      <scheme val="minor"/>
    </font>
    <font>
      <sz val="9"/>
      <color indexed="81"/>
      <name val="Tahoma"/>
      <family val="2"/>
    </font>
    <font>
      <b/>
      <sz val="11"/>
      <color theme="1"/>
      <name val="Calibri"/>
      <family val="2"/>
      <scheme val="minor"/>
    </font>
    <font>
      <b/>
      <sz val="11"/>
      <name val="Calibri"/>
      <family val="2"/>
      <scheme val="minor"/>
    </font>
    <font>
      <b/>
      <sz val="11"/>
      <color indexed="8"/>
      <name val="Calibri"/>
      <family val="2"/>
      <scheme val="minor"/>
    </font>
    <font>
      <sz val="11"/>
      <name val="Calibri"/>
      <family val="2"/>
      <scheme val="minor"/>
    </font>
    <font>
      <sz val="11"/>
      <color indexed="8"/>
      <name val="Calibri"/>
      <family val="2"/>
      <scheme val="minor"/>
    </font>
    <font>
      <sz val="11"/>
      <color indexed="8"/>
      <name val="Calibri"/>
      <family val="2"/>
    </font>
    <font>
      <b/>
      <sz val="11"/>
      <color indexed="8"/>
      <name val="Calibri"/>
      <family val="2"/>
    </font>
    <font>
      <b/>
      <sz val="11"/>
      <name val="Calibri"/>
      <family val="2"/>
    </font>
    <font>
      <sz val="11"/>
      <name val="Calibri"/>
      <family val="2"/>
    </font>
    <font>
      <sz val="9"/>
      <name val="Calibri"/>
      <family val="2"/>
      <scheme val="minor"/>
    </font>
    <font>
      <sz val="9"/>
      <color theme="1"/>
      <name val="Calibri"/>
      <family val="2"/>
      <scheme val="minor"/>
    </font>
    <font>
      <sz val="11"/>
      <color rgb="FFFF0000"/>
      <name val="Calibri"/>
      <family val="2"/>
      <scheme val="minor"/>
    </font>
    <font>
      <b/>
      <sz val="18"/>
      <color rgb="FFFF000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top/>
      <bottom style="thin">
        <color indexed="8"/>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0" fillId="0" borderId="1" xfId="0"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64" fontId="6"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164" fontId="7" fillId="0" borderId="4"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0" fillId="0" borderId="0" xfId="0" applyAlignment="1">
      <alignment horizontal="center"/>
    </xf>
    <xf numFmtId="0" fontId="4" fillId="3" borderId="1" xfId="0" applyFont="1" applyFill="1" applyBorder="1" applyAlignment="1">
      <alignment horizontal="center" vertical="center" wrapText="1"/>
    </xf>
    <xf numFmtId="0" fontId="5" fillId="0" borderId="2" xfId="0" applyFont="1" applyBorder="1" applyAlignment="1">
      <alignment horizontal="center" vertical="center"/>
    </xf>
    <xf numFmtId="0" fontId="4" fillId="5" borderId="2" xfId="0" applyFont="1" applyFill="1" applyBorder="1" applyAlignment="1">
      <alignment horizontal="center" vertical="center" wrapText="1"/>
    </xf>
    <xf numFmtId="0" fontId="5" fillId="0" borderId="3" xfId="0" applyFont="1" applyBorder="1" applyAlignment="1">
      <alignment vertical="center" wrapText="1"/>
    </xf>
    <xf numFmtId="164" fontId="7" fillId="0" borderId="4" xfId="0" applyNumberFormat="1" applyFont="1" applyBorder="1" applyAlignment="1">
      <alignment horizontal="left" vertical="top" wrapText="1"/>
    </xf>
    <xf numFmtId="0" fontId="5" fillId="0" borderId="3" xfId="0" applyFont="1" applyBorder="1" applyAlignment="1">
      <alignment horizontal="left" vertical="center" wrapText="1"/>
    </xf>
    <xf numFmtId="0" fontId="2" fillId="5" borderId="6" xfId="0" applyFont="1" applyFill="1" applyBorder="1" applyAlignment="1">
      <alignment horizontal="center" vertical="center" wrapText="1"/>
    </xf>
    <xf numFmtId="164" fontId="5" fillId="0" borderId="4" xfId="0" applyNumberFormat="1" applyFont="1" applyBorder="1" applyAlignment="1">
      <alignment horizontal="left" vertical="top" wrapText="1"/>
    </xf>
    <xf numFmtId="0" fontId="5" fillId="4" borderId="1" xfId="0" applyFont="1" applyFill="1" applyBorder="1" applyAlignment="1">
      <alignment horizontal="center" vertical="center"/>
    </xf>
    <xf numFmtId="0" fontId="5" fillId="4" borderId="1" xfId="0" applyFont="1" applyFill="1" applyBorder="1" applyAlignment="1">
      <alignment horizontal="left" vertical="top" wrapText="1"/>
    </xf>
    <xf numFmtId="0" fontId="5" fillId="5" borderId="6" xfId="0" applyFont="1" applyFill="1" applyBorder="1" applyAlignment="1">
      <alignment horizontal="center" vertical="center" wrapText="1"/>
    </xf>
    <xf numFmtId="0" fontId="0" fillId="0" borderId="0" xfId="0"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2" fillId="0" borderId="0" xfId="0" applyFont="1"/>
    <xf numFmtId="0" fontId="0" fillId="0" borderId="1" xfId="0" applyBorder="1"/>
    <xf numFmtId="0" fontId="13" fillId="0" borderId="1" xfId="0" applyFont="1" applyBorder="1" applyAlignment="1">
      <alignment horizontal="center" vertical="center" wrapText="1"/>
    </xf>
  </cellXfs>
  <cellStyles count="1">
    <cellStyle name="Normal" xfId="0" builtinId="0"/>
  </cellStyles>
  <dxfs count="6">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235D-E761-4E05-B3F7-F569A81944CD}">
  <dimension ref="A1:P6"/>
  <sheetViews>
    <sheetView tabSelected="1" topLeftCell="H4" workbookViewId="0">
      <selection activeCell="M2" sqref="M2:M6"/>
    </sheetView>
  </sheetViews>
  <sheetFormatPr baseColWidth="10" defaultRowHeight="15" x14ac:dyDescent="0.25"/>
  <cols>
    <col min="1" max="1" width="4" customWidth="1"/>
    <col min="2" max="2" width="17.28515625" customWidth="1"/>
    <col min="3" max="3" width="15.85546875" customWidth="1"/>
    <col min="4" max="4" width="61.28515625" customWidth="1"/>
    <col min="5" max="5" width="16.85546875" customWidth="1"/>
    <col min="6" max="6" width="11.28515625" customWidth="1"/>
    <col min="7" max="7" width="7.85546875" customWidth="1"/>
    <col min="8" max="8" width="44.7109375" customWidth="1"/>
    <col min="9" max="9" width="11.140625" customWidth="1"/>
    <col min="10" max="10" width="13.28515625" customWidth="1"/>
    <col min="11" max="11" width="24.7109375" style="33" customWidth="1"/>
    <col min="12" max="12" width="26.85546875" style="33" customWidth="1"/>
    <col min="13" max="14" width="28.85546875" style="33" customWidth="1"/>
    <col min="15" max="15" width="28.28515625" style="33" customWidth="1"/>
    <col min="16" max="16" width="29.5703125" customWidth="1"/>
  </cols>
  <sheetData>
    <row r="1" spans="1:16" ht="76.5" customHeight="1" x14ac:dyDescent="0.25">
      <c r="A1" s="2" t="s">
        <v>80</v>
      </c>
      <c r="B1" s="2" t="s">
        <v>87</v>
      </c>
      <c r="C1" s="2" t="s">
        <v>0</v>
      </c>
      <c r="D1" s="2" t="s">
        <v>1</v>
      </c>
      <c r="E1" s="2" t="s">
        <v>21</v>
      </c>
      <c r="F1" s="2" t="s">
        <v>2</v>
      </c>
      <c r="G1" s="3" t="s">
        <v>3</v>
      </c>
      <c r="H1" s="4" t="s">
        <v>4</v>
      </c>
      <c r="I1" s="5" t="s">
        <v>5</v>
      </c>
      <c r="J1" s="22" t="s">
        <v>6</v>
      </c>
      <c r="K1" s="6" t="s">
        <v>24</v>
      </c>
      <c r="L1" s="6" t="s">
        <v>28</v>
      </c>
      <c r="M1" s="6" t="s">
        <v>25</v>
      </c>
      <c r="N1" s="7" t="s">
        <v>55</v>
      </c>
      <c r="O1" s="7" t="s">
        <v>26</v>
      </c>
      <c r="P1" s="7" t="s">
        <v>83</v>
      </c>
    </row>
    <row r="2" spans="1:16" ht="229.5" customHeight="1" x14ac:dyDescent="0.25">
      <c r="A2" s="8">
        <v>1</v>
      </c>
      <c r="B2" s="35" t="s">
        <v>85</v>
      </c>
      <c r="C2" s="23" t="s">
        <v>7</v>
      </c>
      <c r="D2" s="11" t="s">
        <v>8</v>
      </c>
      <c r="E2" s="8" t="s">
        <v>22</v>
      </c>
      <c r="F2" s="9" t="s">
        <v>9</v>
      </c>
      <c r="G2" s="10">
        <v>7</v>
      </c>
      <c r="H2" s="11" t="s">
        <v>10</v>
      </c>
      <c r="I2" s="12" t="s">
        <v>11</v>
      </c>
      <c r="J2" s="24" t="s">
        <v>12</v>
      </c>
      <c r="K2" s="13" t="s">
        <v>27</v>
      </c>
      <c r="L2" s="13" t="s">
        <v>29</v>
      </c>
      <c r="M2" s="13" t="s">
        <v>88</v>
      </c>
      <c r="N2" s="13" t="s">
        <v>56</v>
      </c>
      <c r="O2" s="13"/>
      <c r="P2" s="34" t="s">
        <v>82</v>
      </c>
    </row>
    <row r="3" spans="1:16" ht="231.75" customHeight="1" x14ac:dyDescent="0.25">
      <c r="A3" s="8">
        <v>2</v>
      </c>
      <c r="B3" s="35" t="s">
        <v>86</v>
      </c>
      <c r="C3" s="8" t="s">
        <v>13</v>
      </c>
      <c r="D3" s="25" t="s">
        <v>14</v>
      </c>
      <c r="E3" s="8" t="s">
        <v>22</v>
      </c>
      <c r="F3" s="14" t="s">
        <v>15</v>
      </c>
      <c r="G3" s="15">
        <v>1</v>
      </c>
      <c r="H3" s="26" t="s">
        <v>45</v>
      </c>
      <c r="I3" s="27" t="s">
        <v>11</v>
      </c>
      <c r="J3" s="28" t="s">
        <v>12</v>
      </c>
      <c r="K3" s="13" t="s">
        <v>33</v>
      </c>
      <c r="L3" s="13" t="s">
        <v>92</v>
      </c>
      <c r="M3" s="13" t="s">
        <v>93</v>
      </c>
      <c r="N3" s="13" t="s">
        <v>56</v>
      </c>
      <c r="O3" s="13" t="s">
        <v>94</v>
      </c>
      <c r="P3" s="34" t="s">
        <v>98</v>
      </c>
    </row>
    <row r="4" spans="1:16" ht="227.25" customHeight="1" x14ac:dyDescent="0.25">
      <c r="A4" s="8">
        <v>3</v>
      </c>
      <c r="B4" s="35" t="s">
        <v>85</v>
      </c>
      <c r="C4" s="8" t="s">
        <v>13</v>
      </c>
      <c r="D4" s="25" t="s">
        <v>14</v>
      </c>
      <c r="E4" s="8" t="s">
        <v>22</v>
      </c>
      <c r="F4" s="14" t="s">
        <v>15</v>
      </c>
      <c r="G4" s="15">
        <v>2</v>
      </c>
      <c r="H4" s="29" t="s">
        <v>46</v>
      </c>
      <c r="I4" s="27" t="s">
        <v>11</v>
      </c>
      <c r="J4" s="28" t="s">
        <v>12</v>
      </c>
      <c r="K4" s="13" t="s">
        <v>31</v>
      </c>
      <c r="L4" s="13" t="s">
        <v>30</v>
      </c>
      <c r="M4" s="13" t="s">
        <v>34</v>
      </c>
      <c r="N4" s="13" t="s">
        <v>56</v>
      </c>
      <c r="O4" s="13" t="s">
        <v>35</v>
      </c>
      <c r="P4" s="34" t="s">
        <v>82</v>
      </c>
    </row>
    <row r="5" spans="1:16" ht="93.75" customHeight="1" x14ac:dyDescent="0.25">
      <c r="A5" s="8">
        <v>4</v>
      </c>
      <c r="B5" s="35" t="s">
        <v>85</v>
      </c>
      <c r="C5" s="30" t="s">
        <v>16</v>
      </c>
      <c r="D5" s="20" t="s">
        <v>17</v>
      </c>
      <c r="E5" s="18" t="s">
        <v>23</v>
      </c>
      <c r="F5" s="19" t="s">
        <v>18</v>
      </c>
      <c r="G5" s="18" t="s">
        <v>19</v>
      </c>
      <c r="H5" s="31" t="s">
        <v>47</v>
      </c>
      <c r="I5" s="18" t="s">
        <v>20</v>
      </c>
      <c r="J5" s="32" t="s">
        <v>12</v>
      </c>
      <c r="K5" s="13" t="s">
        <v>32</v>
      </c>
      <c r="L5" s="13" t="s">
        <v>36</v>
      </c>
      <c r="M5" s="13" t="s">
        <v>37</v>
      </c>
      <c r="N5" s="13" t="s">
        <v>57</v>
      </c>
      <c r="O5" s="41" t="s">
        <v>38</v>
      </c>
      <c r="P5" s="41" t="s">
        <v>57</v>
      </c>
    </row>
    <row r="6" spans="1:16" ht="201" customHeight="1" x14ac:dyDescent="0.25">
      <c r="A6" s="8">
        <v>5</v>
      </c>
      <c r="B6" s="35" t="s">
        <v>86</v>
      </c>
      <c r="C6" s="30" t="s">
        <v>16</v>
      </c>
      <c r="D6" s="20" t="s">
        <v>17</v>
      </c>
      <c r="E6" s="18" t="s">
        <v>23</v>
      </c>
      <c r="F6" s="19" t="s">
        <v>18</v>
      </c>
      <c r="G6" s="18">
        <v>4</v>
      </c>
      <c r="H6" s="31" t="s">
        <v>48</v>
      </c>
      <c r="I6" s="18" t="s">
        <v>20</v>
      </c>
      <c r="J6" s="32" t="s">
        <v>12</v>
      </c>
      <c r="K6" s="13" t="s">
        <v>31</v>
      </c>
      <c r="L6" s="13" t="s">
        <v>96</v>
      </c>
      <c r="M6" s="13" t="s">
        <v>97</v>
      </c>
      <c r="N6" s="13" t="s">
        <v>58</v>
      </c>
      <c r="O6" s="13"/>
      <c r="P6" s="34" t="s">
        <v>84</v>
      </c>
    </row>
  </sheetData>
  <conditionalFormatting sqref="J2">
    <cfRule type="cellIs" dxfId="5" priority="10" stopIfTrue="1" operator="equal">
      <formula>"C"</formula>
    </cfRule>
    <cfRule type="cellIs" dxfId="4" priority="11" stopIfTrue="1" operator="equal">
      <formula>"A"</formula>
    </cfRule>
  </conditionalFormatting>
  <conditionalFormatting sqref="J2:J6">
    <cfRule type="cellIs" dxfId="3" priority="5" stopIfTrue="1" operator="equal">
      <formula>"D"</formula>
    </cfRule>
  </conditionalFormatting>
  <conditionalFormatting sqref="J3:J6">
    <cfRule type="cellIs" dxfId="2" priority="6" stopIfTrue="1" operator="equal">
      <formula>"C"</formula>
    </cfRule>
    <cfRule type="cellIs" dxfId="1" priority="7" stopIfTrue="1" operator="equal">
      <formula>"B"</formula>
    </cfRule>
    <cfRule type="cellIs" dxfId="0" priority="8" stopIfTrue="1" operator="equal">
      <formula>"A"</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2122-71E7-4012-BDFD-435850082CFA}">
  <dimension ref="A1:L7"/>
  <sheetViews>
    <sheetView topLeftCell="C1" workbookViewId="0">
      <selection activeCell="E3" sqref="E3"/>
    </sheetView>
  </sheetViews>
  <sheetFormatPr baseColWidth="10" defaultRowHeight="15" x14ac:dyDescent="0.25"/>
  <cols>
    <col min="3" max="3" width="12.42578125" customWidth="1"/>
    <col min="4" max="4" width="8" customWidth="1"/>
    <col min="5" max="5" width="74" customWidth="1"/>
    <col min="6" max="6" width="19.140625" style="21" customWidth="1"/>
    <col min="7" max="7" width="45.28515625" customWidth="1"/>
    <col min="8" max="8" width="15.140625" customWidth="1"/>
    <col min="9" max="9" width="20.5703125" customWidth="1"/>
    <col min="10" max="10" width="24" customWidth="1"/>
    <col min="11" max="11" width="24.5703125" customWidth="1"/>
    <col min="12" max="12" width="26" customWidth="1"/>
  </cols>
  <sheetData>
    <row r="1" spans="1:12" ht="30" x14ac:dyDescent="0.25">
      <c r="A1" s="2" t="s">
        <v>80</v>
      </c>
      <c r="B1" s="2" t="s">
        <v>21</v>
      </c>
      <c r="C1" s="2" t="s">
        <v>2</v>
      </c>
      <c r="D1" s="3" t="s">
        <v>3</v>
      </c>
      <c r="E1" s="4" t="s">
        <v>4</v>
      </c>
      <c r="F1" s="5" t="s">
        <v>5</v>
      </c>
      <c r="G1" s="6" t="s">
        <v>54</v>
      </c>
      <c r="H1" s="6" t="s">
        <v>39</v>
      </c>
      <c r="I1" s="6" t="s">
        <v>52</v>
      </c>
      <c r="J1" s="6" t="s">
        <v>50</v>
      </c>
      <c r="K1" s="7" t="s">
        <v>51</v>
      </c>
      <c r="L1" s="4" t="s">
        <v>83</v>
      </c>
    </row>
    <row r="2" spans="1:12" ht="145.5" customHeight="1" x14ac:dyDescent="0.25">
      <c r="A2" s="35">
        <v>1</v>
      </c>
      <c r="B2" s="37" t="s">
        <v>22</v>
      </c>
      <c r="C2" s="9" t="s">
        <v>40</v>
      </c>
      <c r="D2" s="10" t="s">
        <v>41</v>
      </c>
      <c r="E2" s="11" t="s">
        <v>42</v>
      </c>
      <c r="F2" s="12" t="s">
        <v>43</v>
      </c>
      <c r="G2" s="1" t="s">
        <v>44</v>
      </c>
      <c r="H2" s="13" t="s">
        <v>49</v>
      </c>
      <c r="I2" s="13" t="s">
        <v>64</v>
      </c>
      <c r="J2" s="13" t="s">
        <v>53</v>
      </c>
      <c r="K2" s="13"/>
      <c r="L2" s="40"/>
    </row>
    <row r="3" spans="1:12" ht="189" customHeight="1" x14ac:dyDescent="0.25">
      <c r="A3" s="35">
        <v>2</v>
      </c>
      <c r="B3" s="37" t="s">
        <v>22</v>
      </c>
      <c r="C3" s="14" t="s">
        <v>59</v>
      </c>
      <c r="D3" s="15" t="s">
        <v>60</v>
      </c>
      <c r="E3" s="16" t="s">
        <v>61</v>
      </c>
      <c r="F3" s="12" t="s">
        <v>43</v>
      </c>
      <c r="G3" s="1" t="s">
        <v>62</v>
      </c>
      <c r="H3" s="13" t="s">
        <v>49</v>
      </c>
      <c r="I3" s="13" t="s">
        <v>63</v>
      </c>
      <c r="J3" s="13" t="s">
        <v>65</v>
      </c>
      <c r="K3" s="36" t="s">
        <v>81</v>
      </c>
      <c r="L3" s="40"/>
    </row>
    <row r="4" spans="1:12" ht="146.25" customHeight="1" x14ac:dyDescent="0.25">
      <c r="A4" s="35">
        <v>3</v>
      </c>
      <c r="B4" s="37" t="s">
        <v>22</v>
      </c>
      <c r="C4" s="14" t="s">
        <v>40</v>
      </c>
      <c r="D4" s="15" t="s">
        <v>66</v>
      </c>
      <c r="E4" s="16" t="s">
        <v>67</v>
      </c>
      <c r="F4" s="12" t="s">
        <v>43</v>
      </c>
      <c r="G4" s="1" t="s">
        <v>68</v>
      </c>
      <c r="H4" s="13" t="s">
        <v>49</v>
      </c>
      <c r="I4" s="13" t="s">
        <v>69</v>
      </c>
      <c r="J4" s="13" t="s">
        <v>70</v>
      </c>
      <c r="K4" s="13"/>
      <c r="L4" s="40"/>
    </row>
    <row r="5" spans="1:12" ht="90.75" customHeight="1" x14ac:dyDescent="0.25">
      <c r="A5" s="35">
        <v>4</v>
      </c>
      <c r="B5" s="38" t="s">
        <v>57</v>
      </c>
      <c r="C5" s="18" t="s">
        <v>57</v>
      </c>
      <c r="D5" s="18" t="s">
        <v>57</v>
      </c>
      <c r="E5" s="20" t="s">
        <v>71</v>
      </c>
      <c r="F5" s="18"/>
      <c r="G5" s="1" t="s">
        <v>72</v>
      </c>
      <c r="H5" s="13" t="s">
        <v>73</v>
      </c>
      <c r="I5" s="13" t="s">
        <v>74</v>
      </c>
      <c r="J5" s="13"/>
      <c r="K5" s="13" t="s">
        <v>75</v>
      </c>
      <c r="L5" s="34" t="s">
        <v>95</v>
      </c>
    </row>
    <row r="6" spans="1:12" ht="113.25" customHeight="1" x14ac:dyDescent="0.25">
      <c r="A6" s="35">
        <v>5</v>
      </c>
      <c r="B6" s="37" t="s">
        <v>22</v>
      </c>
      <c r="C6" s="17" t="s">
        <v>76</v>
      </c>
      <c r="D6" s="15" t="s">
        <v>77</v>
      </c>
      <c r="E6" s="16" t="s">
        <v>67</v>
      </c>
      <c r="F6" s="12" t="s">
        <v>43</v>
      </c>
      <c r="G6" s="1" t="s">
        <v>90</v>
      </c>
      <c r="H6" s="13" t="s">
        <v>78</v>
      </c>
      <c r="I6" s="13" t="s">
        <v>79</v>
      </c>
      <c r="J6" s="13"/>
      <c r="K6" s="36" t="s">
        <v>89</v>
      </c>
      <c r="L6" s="34" t="s">
        <v>91</v>
      </c>
    </row>
    <row r="7" spans="1:12" x14ac:dyDescent="0.25">
      <c r="B7"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INTERNAS HQSUR</vt:lpstr>
      <vt:lpstr>EXTERNAS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 GONZALEZ MOREIRA</dc:creator>
  <cp:lastModifiedBy>franklin Ernesto chiluisa Martinez</cp:lastModifiedBy>
  <dcterms:created xsi:type="dcterms:W3CDTF">2026-01-16T14:30:43Z</dcterms:created>
  <dcterms:modified xsi:type="dcterms:W3CDTF">2026-03-06T19:54:53Z</dcterms:modified>
</cp:coreProperties>
</file>